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480" yWindow="60" windowWidth="18195" windowHeight="12270"/>
  </bookViews>
  <sheets>
    <sheet name="工程表" sheetId="1" r:id="rId1"/>
    <sheet name="休日" sheetId="2" r:id="rId2"/>
  </sheets>
  <definedNames>
    <definedName name="休日リスト">休日!$D$3:$D$102</definedName>
    <definedName name="定休曜日1">休日!$B$3</definedName>
    <definedName name="定休曜日2">休日!$B$4</definedName>
  </definedNames>
  <calcPr calcId="145621"/>
</workbook>
</file>

<file path=xl/calcChain.xml><?xml version="1.0" encoding="utf-8"?>
<calcChain xmlns="http://schemas.openxmlformats.org/spreadsheetml/2006/main">
  <c r="F4" i="1" l="1"/>
  <c r="F5" i="1" s="1"/>
  <c r="F31" i="1" l="1"/>
  <c r="F16" i="1"/>
  <c r="F19" i="1"/>
  <c r="F7" i="1"/>
  <c r="F22" i="1"/>
  <c r="F13" i="1"/>
  <c r="G4" i="1"/>
  <c r="G5" i="1" s="1"/>
  <c r="F30" i="1"/>
  <c r="F10" i="1"/>
  <c r="F29" i="1"/>
  <c r="F8" i="1"/>
  <c r="F15" i="1"/>
  <c r="F32" i="1"/>
  <c r="F6" i="1"/>
  <c r="F25" i="1"/>
  <c r="F20" i="1"/>
  <c r="F17" i="1"/>
  <c r="F11" i="1"/>
  <c r="F28" i="1"/>
  <c r="F23" i="1"/>
  <c r="F27" i="1"/>
  <c r="F24" i="1"/>
  <c r="F26" i="1"/>
  <c r="F21" i="1"/>
  <c r="F18" i="1"/>
  <c r="F14" i="1"/>
  <c r="F12" i="1"/>
  <c r="F9" i="1"/>
  <c r="H4" i="1" l="1"/>
  <c r="H5" i="1" s="1"/>
  <c r="G8" i="1" l="1"/>
  <c r="G20" i="1"/>
  <c r="G28" i="1"/>
  <c r="G7" i="1"/>
  <c r="G18" i="1"/>
  <c r="G29" i="1"/>
  <c r="G9" i="1"/>
  <c r="G17" i="1"/>
  <c r="G10" i="1"/>
  <c r="G24" i="1"/>
  <c r="G13" i="1"/>
  <c r="G12" i="1"/>
  <c r="G22" i="1"/>
  <c r="G30" i="1"/>
  <c r="G31" i="1"/>
  <c r="G26" i="1"/>
  <c r="G15" i="1"/>
  <c r="G14" i="1"/>
  <c r="G6" i="1"/>
  <c r="G11" i="1"/>
  <c r="G25" i="1"/>
  <c r="G23" i="1"/>
  <c r="G27" i="1"/>
  <c r="G19" i="1"/>
  <c r="G21" i="1"/>
  <c r="G16" i="1"/>
  <c r="G32" i="1"/>
  <c r="I4" i="1"/>
  <c r="I5" i="1" s="1"/>
  <c r="H26" i="1" l="1"/>
  <c r="H13" i="1"/>
  <c r="H25" i="1"/>
  <c r="H16" i="1"/>
  <c r="H11" i="1"/>
  <c r="H32" i="1"/>
  <c r="H31" i="1"/>
  <c r="H27" i="1"/>
  <c r="H20" i="1"/>
  <c r="H17" i="1"/>
  <c r="H12" i="1"/>
  <c r="H23" i="1"/>
  <c r="H22" i="1"/>
  <c r="H19" i="1"/>
  <c r="H8" i="1"/>
  <c r="H28" i="1"/>
  <c r="H14" i="1"/>
  <c r="H29" i="1"/>
  <c r="H15" i="1"/>
  <c r="H6" i="1"/>
  <c r="H18" i="1"/>
  <c r="H7" i="1"/>
  <c r="H21" i="1"/>
  <c r="H24" i="1"/>
  <c r="H30" i="1"/>
  <c r="H9" i="1"/>
  <c r="H10" i="1"/>
  <c r="J4" i="1"/>
  <c r="J5" i="1" s="1"/>
  <c r="I3" i="1"/>
  <c r="I26" i="1" l="1"/>
  <c r="I25" i="1"/>
  <c r="I12" i="1"/>
  <c r="I32" i="1"/>
  <c r="I22" i="1"/>
  <c r="I21" i="1"/>
  <c r="I11" i="1"/>
  <c r="I27" i="1"/>
  <c r="I23" i="1"/>
  <c r="I13" i="1"/>
  <c r="I15" i="1"/>
  <c r="I10" i="1"/>
  <c r="I6" i="1"/>
  <c r="I30" i="1"/>
  <c r="I28" i="1"/>
  <c r="I14" i="1"/>
  <c r="I20" i="1"/>
  <c r="I18" i="1"/>
  <c r="I16" i="1"/>
  <c r="I9" i="1"/>
  <c r="I8" i="1"/>
  <c r="I24" i="1"/>
  <c r="I7" i="1"/>
  <c r="I31" i="1"/>
  <c r="I29" i="1"/>
  <c r="I19" i="1"/>
  <c r="I17" i="1"/>
  <c r="J3" i="1"/>
  <c r="K4" i="1"/>
  <c r="K5" i="1" s="1"/>
  <c r="J23" i="1" l="1"/>
  <c r="J13" i="1"/>
  <c r="J32" i="1"/>
  <c r="J18" i="1"/>
  <c r="J19" i="1"/>
  <c r="J20" i="1"/>
  <c r="J17" i="1"/>
  <c r="J26" i="1"/>
  <c r="J16" i="1"/>
  <c r="J15" i="1"/>
  <c r="J21" i="1"/>
  <c r="J22" i="1"/>
  <c r="J10" i="1"/>
  <c r="J6" i="1"/>
  <c r="J27" i="1"/>
  <c r="J31" i="1"/>
  <c r="J30" i="1"/>
  <c r="J25" i="1"/>
  <c r="J11" i="1"/>
  <c r="J7" i="1"/>
  <c r="J12" i="1"/>
  <c r="J28" i="1"/>
  <c r="J24" i="1"/>
  <c r="J8" i="1"/>
  <c r="J9" i="1"/>
  <c r="J29" i="1"/>
  <c r="J14" i="1"/>
  <c r="L4" i="1"/>
  <c r="L5" i="1" s="1"/>
  <c r="K3" i="1"/>
  <c r="M4" i="1" l="1"/>
  <c r="M5" i="1" s="1"/>
  <c r="L3" i="1"/>
  <c r="K26" i="1"/>
  <c r="K17" i="1"/>
  <c r="K12" i="1"/>
  <c r="K22" i="1"/>
  <c r="K30" i="1"/>
  <c r="K18" i="1"/>
  <c r="K8" i="1"/>
  <c r="K28" i="1"/>
  <c r="K20" i="1"/>
  <c r="K9" i="1"/>
  <c r="K6" i="1"/>
  <c r="K19" i="1"/>
  <c r="K7" i="1"/>
  <c r="K24" i="1"/>
  <c r="K10" i="1"/>
  <c r="K11" i="1"/>
  <c r="K15" i="1"/>
  <c r="K13" i="1"/>
  <c r="K14" i="1"/>
  <c r="K32" i="1"/>
  <c r="K23" i="1"/>
  <c r="K27" i="1"/>
  <c r="K25" i="1"/>
  <c r="K21" i="1"/>
  <c r="K16" i="1"/>
  <c r="K31" i="1"/>
  <c r="K29" i="1"/>
  <c r="L28" i="1" l="1"/>
  <c r="L19" i="1"/>
  <c r="L7" i="1"/>
  <c r="L23" i="1"/>
  <c r="L14" i="1"/>
  <c r="L26" i="1"/>
  <c r="L17" i="1"/>
  <c r="L32" i="1"/>
  <c r="L30" i="1"/>
  <c r="L15" i="1"/>
  <c r="L31" i="1"/>
  <c r="L29" i="1"/>
  <c r="L22" i="1"/>
  <c r="L11" i="1"/>
  <c r="L16" i="1"/>
  <c r="L24" i="1"/>
  <c r="L20" i="1"/>
  <c r="L8" i="1"/>
  <c r="L25" i="1"/>
  <c r="L27" i="1"/>
  <c r="L10" i="1"/>
  <c r="L9" i="1"/>
  <c r="L12" i="1"/>
  <c r="L18" i="1"/>
  <c r="L21" i="1"/>
  <c r="L6" i="1"/>
  <c r="L13" i="1"/>
  <c r="M3" i="1"/>
  <c r="N4" i="1"/>
  <c r="N5" i="1" s="1"/>
  <c r="M28" i="1" l="1"/>
  <c r="M16" i="1"/>
  <c r="M13" i="1"/>
  <c r="M21" i="1"/>
  <c r="M18" i="1"/>
  <c r="M30" i="1"/>
  <c r="M31" i="1"/>
  <c r="M27" i="1"/>
  <c r="M23" i="1"/>
  <c r="M22" i="1"/>
  <c r="M11" i="1"/>
  <c r="M12" i="1"/>
  <c r="M32" i="1"/>
  <c r="M19" i="1"/>
  <c r="M24" i="1"/>
  <c r="M9" i="1"/>
  <c r="M8" i="1"/>
  <c r="M20" i="1"/>
  <c r="M6" i="1"/>
  <c r="M14" i="1"/>
  <c r="M26" i="1"/>
  <c r="M10" i="1"/>
  <c r="M29" i="1"/>
  <c r="M25" i="1"/>
  <c r="M15" i="1"/>
  <c r="M7" i="1"/>
  <c r="M17" i="1"/>
  <c r="N3" i="1"/>
  <c r="O4" i="1"/>
  <c r="O5" i="1" s="1"/>
  <c r="O3" i="1" l="1"/>
  <c r="P4" i="1"/>
  <c r="P5" i="1" s="1"/>
  <c r="N24" i="1"/>
  <c r="N29" i="1"/>
  <c r="N8" i="1"/>
  <c r="N17" i="1"/>
  <c r="N10" i="1"/>
  <c r="N13" i="1"/>
  <c r="N28" i="1"/>
  <c r="N26" i="1"/>
  <c r="N22" i="1"/>
  <c r="N20" i="1"/>
  <c r="N25" i="1"/>
  <c r="N21" i="1"/>
  <c r="N30" i="1"/>
  <c r="N27" i="1"/>
  <c r="N15" i="1"/>
  <c r="N14" i="1"/>
  <c r="N19" i="1"/>
  <c r="N23" i="1"/>
  <c r="N9" i="1"/>
  <c r="N6" i="1"/>
  <c r="N18" i="1"/>
  <c r="N32" i="1"/>
  <c r="N11" i="1"/>
  <c r="N16" i="1"/>
  <c r="N12" i="1"/>
  <c r="N7" i="1"/>
  <c r="N31" i="1"/>
  <c r="P3" i="1" l="1"/>
  <c r="Q4" i="1"/>
  <c r="Q5" i="1" s="1"/>
  <c r="O24" i="1"/>
  <c r="O13" i="1"/>
  <c r="O10" i="1"/>
  <c r="O14" i="1"/>
  <c r="O20" i="1"/>
  <c r="O25" i="1"/>
  <c r="O32" i="1"/>
  <c r="O26" i="1"/>
  <c r="O30" i="1"/>
  <c r="O11" i="1"/>
  <c r="O7" i="1"/>
  <c r="O22" i="1"/>
  <c r="O18" i="1"/>
  <c r="O23" i="1"/>
  <c r="O27" i="1"/>
  <c r="O19" i="1"/>
  <c r="O31" i="1"/>
  <c r="O8" i="1"/>
  <c r="O12" i="1"/>
  <c r="O29" i="1"/>
  <c r="O28" i="1"/>
  <c r="O16" i="1"/>
  <c r="O6" i="1"/>
  <c r="O15" i="1"/>
  <c r="O9" i="1"/>
  <c r="O17" i="1"/>
  <c r="O21" i="1"/>
  <c r="R4" i="1" l="1"/>
  <c r="R5" i="1" s="1"/>
  <c r="Q3" i="1"/>
  <c r="P27" i="1"/>
  <c r="P10" i="1"/>
  <c r="P13" i="1"/>
  <c r="P11" i="1"/>
  <c r="P20" i="1"/>
  <c r="P16" i="1"/>
  <c r="P30" i="1"/>
  <c r="P22" i="1"/>
  <c r="P8" i="1"/>
  <c r="P6" i="1"/>
  <c r="P26" i="1"/>
  <c r="P17" i="1"/>
  <c r="P25" i="1"/>
  <c r="P32" i="1"/>
  <c r="P15" i="1"/>
  <c r="P12" i="1"/>
  <c r="P23" i="1"/>
  <c r="P14" i="1"/>
  <c r="P19" i="1"/>
  <c r="P24" i="1"/>
  <c r="P28" i="1"/>
  <c r="P29" i="1"/>
  <c r="P21" i="1"/>
  <c r="P31" i="1"/>
  <c r="P9" i="1"/>
  <c r="P7" i="1"/>
  <c r="P18" i="1"/>
  <c r="Q24" i="1" l="1"/>
  <c r="Q13" i="1"/>
  <c r="Q14" i="1"/>
  <c r="Q12" i="1"/>
  <c r="Q22" i="1"/>
  <c r="Q31" i="1"/>
  <c r="Q23" i="1"/>
  <c r="Q11" i="1"/>
  <c r="Q32" i="1"/>
  <c r="Q8" i="1"/>
  <c r="Q27" i="1"/>
  <c r="Q18" i="1"/>
  <c r="Q25" i="1"/>
  <c r="Q28" i="1"/>
  <c r="Q16" i="1"/>
  <c r="Q17" i="1"/>
  <c r="Q7" i="1"/>
  <c r="Q21" i="1"/>
  <c r="Q26" i="1"/>
  <c r="Q10" i="1"/>
  <c r="Q20" i="1"/>
  <c r="Q9" i="1"/>
  <c r="Q30" i="1"/>
  <c r="Q15" i="1"/>
  <c r="Q19" i="1"/>
  <c r="Q29" i="1"/>
  <c r="Q6" i="1"/>
  <c r="R3" i="1"/>
  <c r="S4" i="1"/>
  <c r="S5" i="1" s="1"/>
  <c r="S3" i="1" l="1"/>
  <c r="T4" i="1"/>
  <c r="T5" i="1" s="1"/>
  <c r="R26" i="1"/>
  <c r="R12" i="1"/>
  <c r="R15" i="1"/>
  <c r="R7" i="1"/>
  <c r="R11" i="1"/>
  <c r="R20" i="1"/>
  <c r="R30" i="1"/>
  <c r="R28" i="1"/>
  <c r="R24" i="1"/>
  <c r="R18" i="1"/>
  <c r="R19" i="1"/>
  <c r="R25" i="1"/>
  <c r="R22" i="1"/>
  <c r="R17" i="1"/>
  <c r="R23" i="1"/>
  <c r="R9" i="1"/>
  <c r="R21" i="1"/>
  <c r="R6" i="1"/>
  <c r="R32" i="1"/>
  <c r="R13" i="1"/>
  <c r="R10" i="1"/>
  <c r="R27" i="1"/>
  <c r="R29" i="1"/>
  <c r="R16" i="1"/>
  <c r="R8" i="1"/>
  <c r="R14" i="1"/>
  <c r="R31" i="1"/>
  <c r="T3" i="1" l="1"/>
  <c r="U4" i="1"/>
  <c r="U5" i="1" s="1"/>
  <c r="S28" i="1"/>
  <c r="S11" i="1"/>
  <c r="S20" i="1"/>
  <c r="S15" i="1"/>
  <c r="S21" i="1"/>
  <c r="S32" i="1"/>
  <c r="S30" i="1"/>
  <c r="S23" i="1"/>
  <c r="S27" i="1"/>
  <c r="S19" i="1"/>
  <c r="S18" i="1"/>
  <c r="S7" i="1"/>
  <c r="S25" i="1"/>
  <c r="S9" i="1"/>
  <c r="S17" i="1"/>
  <c r="S8" i="1"/>
  <c r="S31" i="1"/>
  <c r="S24" i="1"/>
  <c r="S10" i="1"/>
  <c r="S12" i="1"/>
  <c r="S6" i="1"/>
  <c r="S22" i="1"/>
  <c r="S14" i="1"/>
  <c r="S29" i="1"/>
  <c r="S26" i="1"/>
  <c r="S13" i="1"/>
  <c r="S16" i="1"/>
  <c r="V4" i="1" l="1"/>
  <c r="V5" i="1" s="1"/>
  <c r="U3" i="1"/>
  <c r="T28" i="1"/>
  <c r="T12" i="1"/>
  <c r="T18" i="1"/>
  <c r="T15" i="1"/>
  <c r="T13" i="1"/>
  <c r="T16" i="1"/>
  <c r="T24" i="1"/>
  <c r="T23" i="1"/>
  <c r="T19" i="1"/>
  <c r="T20" i="1"/>
  <c r="T22" i="1"/>
  <c r="T10" i="1"/>
  <c r="T17" i="1"/>
  <c r="T26" i="1"/>
  <c r="T7" i="1"/>
  <c r="T29" i="1"/>
  <c r="T6" i="1"/>
  <c r="T30" i="1"/>
  <c r="T21" i="1"/>
  <c r="T8" i="1"/>
  <c r="T27" i="1"/>
  <c r="T14" i="1"/>
  <c r="T11" i="1"/>
  <c r="T9" i="1"/>
  <c r="T31" i="1"/>
  <c r="T32" i="1"/>
  <c r="T25" i="1"/>
  <c r="U26" i="1" l="1"/>
  <c r="U25" i="1"/>
  <c r="U7" i="1"/>
  <c r="U14" i="1"/>
  <c r="U12" i="1"/>
  <c r="U16" i="1"/>
  <c r="U27" i="1"/>
  <c r="U23" i="1"/>
  <c r="U9" i="1"/>
  <c r="U13" i="1"/>
  <c r="U15" i="1"/>
  <c r="U17" i="1"/>
  <c r="U31" i="1"/>
  <c r="U28" i="1"/>
  <c r="U8" i="1"/>
  <c r="U6" i="1"/>
  <c r="U20" i="1"/>
  <c r="U18" i="1"/>
  <c r="U22" i="1"/>
  <c r="U19" i="1"/>
  <c r="U24" i="1"/>
  <c r="U11" i="1"/>
  <c r="U10" i="1"/>
  <c r="U32" i="1"/>
  <c r="U30" i="1"/>
  <c r="U21" i="1"/>
  <c r="U29" i="1"/>
  <c r="W4" i="1"/>
  <c r="W5" i="1" s="1"/>
  <c r="V3" i="1"/>
  <c r="W3" i="1" l="1"/>
  <c r="X4" i="1"/>
  <c r="X5" i="1" s="1"/>
  <c r="V24" i="1"/>
  <c r="V20" i="1"/>
  <c r="V15" i="1"/>
  <c r="V9" i="1"/>
  <c r="V13" i="1"/>
  <c r="V7" i="1"/>
  <c r="V28" i="1"/>
  <c r="V25" i="1"/>
  <c r="V12" i="1"/>
  <c r="V29" i="1"/>
  <c r="V22" i="1"/>
  <c r="V10" i="1"/>
  <c r="V26" i="1"/>
  <c r="V16" i="1"/>
  <c r="V8" i="1"/>
  <c r="V23" i="1"/>
  <c r="V32" i="1"/>
  <c r="V6" i="1"/>
  <c r="V14" i="1"/>
  <c r="V27" i="1"/>
  <c r="V11" i="1"/>
  <c r="V21" i="1"/>
  <c r="V19" i="1"/>
  <c r="V18" i="1"/>
  <c r="V17" i="1"/>
  <c r="V31" i="1"/>
  <c r="V30" i="1"/>
  <c r="X3" i="1" l="1"/>
  <c r="Y4" i="1"/>
  <c r="Y5" i="1" s="1"/>
  <c r="W26" i="1"/>
  <c r="W21" i="1"/>
  <c r="W10" i="1"/>
  <c r="W9" i="1"/>
  <c r="W12" i="1"/>
  <c r="W32" i="1"/>
  <c r="W28" i="1"/>
  <c r="W8" i="1"/>
  <c r="W7" i="1"/>
  <c r="W19" i="1"/>
  <c r="W25" i="1"/>
  <c r="W20" i="1"/>
  <c r="W17" i="1"/>
  <c r="W24" i="1"/>
  <c r="W31" i="1"/>
  <c r="W6" i="1"/>
  <c r="W11" i="1"/>
  <c r="W23" i="1"/>
  <c r="W27" i="1"/>
  <c r="W29" i="1"/>
  <c r="W30" i="1"/>
  <c r="W15" i="1"/>
  <c r="W13" i="1"/>
  <c r="W16" i="1"/>
  <c r="W14" i="1"/>
  <c r="W18" i="1"/>
  <c r="W22" i="1"/>
  <c r="Y3" i="1" l="1"/>
  <c r="Z4" i="1"/>
  <c r="Z5" i="1" s="1"/>
  <c r="X23" i="1"/>
  <c r="X18" i="1"/>
  <c r="X17" i="1"/>
  <c r="X7" i="1"/>
  <c r="X15" i="1"/>
  <c r="X21" i="1"/>
  <c r="X10" i="1"/>
  <c r="X24" i="1"/>
  <c r="X28" i="1"/>
  <c r="X12" i="1"/>
  <c r="X14" i="1"/>
  <c r="X22" i="1"/>
  <c r="X16" i="1"/>
  <c r="X26" i="1"/>
  <c r="X9" i="1"/>
  <c r="X29" i="1"/>
  <c r="X20" i="1"/>
  <c r="X25" i="1"/>
  <c r="X19" i="1"/>
  <c r="X32" i="1"/>
  <c r="X27" i="1"/>
  <c r="X11" i="1"/>
  <c r="X31" i="1"/>
  <c r="X30" i="1"/>
  <c r="X8" i="1"/>
  <c r="X6" i="1"/>
  <c r="X13" i="1"/>
  <c r="AA4" i="1" l="1"/>
  <c r="AA5" i="1" s="1"/>
  <c r="Z3" i="1"/>
  <c r="Y24" i="1"/>
  <c r="Y18" i="1"/>
  <c r="Y25" i="1"/>
  <c r="Y7" i="1"/>
  <c r="Y14" i="1"/>
  <c r="Y19" i="1"/>
  <c r="Y27" i="1"/>
  <c r="Y23" i="1"/>
  <c r="Y9" i="1"/>
  <c r="Y21" i="1"/>
  <c r="Y17" i="1"/>
  <c r="Y11" i="1"/>
  <c r="Y13" i="1"/>
  <c r="Y26" i="1"/>
  <c r="Y12" i="1"/>
  <c r="Y29" i="1"/>
  <c r="Y32" i="1"/>
  <c r="Y30" i="1"/>
  <c r="Y22" i="1"/>
  <c r="Y20" i="1"/>
  <c r="Y28" i="1"/>
  <c r="Y15" i="1"/>
  <c r="Y16" i="1"/>
  <c r="Y10" i="1"/>
  <c r="Y31" i="1"/>
  <c r="Y6" i="1"/>
  <c r="Y8" i="1"/>
  <c r="Z20" i="1" l="1"/>
  <c r="Z28" i="1"/>
  <c r="Z26" i="1"/>
  <c r="Z14" i="1"/>
  <c r="Z16" i="1"/>
  <c r="Z29" i="1"/>
  <c r="Z8" i="1"/>
  <c r="Z15" i="1"/>
  <c r="Z27" i="1"/>
  <c r="Z10" i="1"/>
  <c r="Z32" i="1"/>
  <c r="Z31" i="1"/>
  <c r="Z24" i="1"/>
  <c r="Z9" i="1"/>
  <c r="Z13" i="1"/>
  <c r="Z12" i="1"/>
  <c r="Z23" i="1"/>
  <c r="Z11" i="1"/>
  <c r="Z21" i="1"/>
  <c r="Z18" i="1"/>
  <c r="Z22" i="1"/>
  <c r="Z19" i="1"/>
  <c r="Z25" i="1"/>
  <c r="Z17" i="1"/>
  <c r="Z6" i="1"/>
  <c r="Z30" i="1"/>
  <c r="Z7" i="1"/>
  <c r="AA3" i="1"/>
  <c r="AB4" i="1"/>
  <c r="AB5" i="1" s="1"/>
  <c r="AA26" i="1" l="1"/>
  <c r="AA14" i="1"/>
  <c r="AA30" i="1"/>
  <c r="AA13" i="1"/>
  <c r="AA16" i="1"/>
  <c r="AA6" i="1"/>
  <c r="AA19" i="1"/>
  <c r="AA28" i="1"/>
  <c r="AA7" i="1"/>
  <c r="AA25" i="1"/>
  <c r="AA20" i="1"/>
  <c r="AA17" i="1"/>
  <c r="AA10" i="1"/>
  <c r="AA24" i="1"/>
  <c r="AA12" i="1"/>
  <c r="AA21" i="1"/>
  <c r="AA23" i="1"/>
  <c r="AA27" i="1"/>
  <c r="AA29" i="1"/>
  <c r="AA31" i="1"/>
  <c r="AA11" i="1"/>
  <c r="AA15" i="1"/>
  <c r="AA22" i="1"/>
  <c r="AA8" i="1"/>
  <c r="AA9" i="1"/>
  <c r="AA18" i="1"/>
  <c r="AA32" i="1"/>
  <c r="AC4" i="1"/>
  <c r="AC5" i="1" s="1"/>
  <c r="AB3" i="1"/>
  <c r="AC3" i="1" l="1"/>
  <c r="AD4" i="1"/>
  <c r="AD5" i="1" s="1"/>
  <c r="AB28" i="1"/>
  <c r="AB22" i="1"/>
  <c r="AB14" i="1"/>
  <c r="AB11" i="1"/>
  <c r="AB31" i="1"/>
  <c r="AB13" i="1"/>
  <c r="AB27" i="1"/>
  <c r="AB10" i="1"/>
  <c r="AB7" i="1"/>
  <c r="AB9" i="1"/>
  <c r="AB6" i="1"/>
  <c r="AB29" i="1"/>
  <c r="AB30" i="1"/>
  <c r="AB24" i="1"/>
  <c r="AB23" i="1"/>
  <c r="AB25" i="1"/>
  <c r="AB21" i="1"/>
  <c r="AB8" i="1"/>
  <c r="AB20" i="1"/>
  <c r="AB12" i="1"/>
  <c r="AB26" i="1"/>
  <c r="AB17" i="1"/>
  <c r="AB19" i="1"/>
  <c r="AB32" i="1"/>
  <c r="AB16" i="1"/>
  <c r="AB18" i="1"/>
  <c r="AB15" i="1"/>
  <c r="AC24" i="1" l="1"/>
  <c r="AC11" i="1"/>
  <c r="AC10" i="1"/>
  <c r="AC29" i="1"/>
  <c r="AC20" i="1"/>
  <c r="AC17" i="1"/>
  <c r="AC19" i="1"/>
  <c r="AC32" i="1"/>
  <c r="AC30" i="1"/>
  <c r="AC26" i="1"/>
  <c r="AC25" i="1"/>
  <c r="AC16" i="1"/>
  <c r="AC14" i="1"/>
  <c r="AC28" i="1"/>
  <c r="AC8" i="1"/>
  <c r="AC31" i="1"/>
  <c r="AC18" i="1"/>
  <c r="AC7" i="1"/>
  <c r="AC27" i="1"/>
  <c r="AC23" i="1"/>
  <c r="AC21" i="1"/>
  <c r="AC9" i="1"/>
  <c r="AC12" i="1"/>
  <c r="AC6" i="1"/>
  <c r="AC15" i="1"/>
  <c r="AC22" i="1"/>
  <c r="AC13" i="1"/>
  <c r="AD3" i="1"/>
  <c r="AE4" i="1"/>
  <c r="AE5" i="1" s="1"/>
  <c r="AD23" i="1" l="1"/>
  <c r="AD17" i="1"/>
  <c r="AD9" i="1"/>
  <c r="AD14" i="1"/>
  <c r="AD13" i="1"/>
  <c r="AD21" i="1"/>
  <c r="AD16" i="1"/>
  <c r="AD26" i="1"/>
  <c r="AD10" i="1"/>
  <c r="AD12" i="1"/>
  <c r="AD15" i="1"/>
  <c r="AD7" i="1"/>
  <c r="AD8" i="1"/>
  <c r="AD24" i="1"/>
  <c r="AD25" i="1"/>
  <c r="AD20" i="1"/>
  <c r="AD27" i="1"/>
  <c r="AD31" i="1"/>
  <c r="AD6" i="1"/>
  <c r="AD28" i="1"/>
  <c r="AD29" i="1"/>
  <c r="AD30" i="1"/>
  <c r="AD18" i="1"/>
  <c r="AD11" i="1"/>
  <c r="AD22" i="1"/>
  <c r="AD19" i="1"/>
  <c r="AD32" i="1"/>
  <c r="AF4" i="1"/>
  <c r="AF5" i="1" s="1"/>
  <c r="AE3" i="1"/>
  <c r="AG4" i="1" l="1"/>
  <c r="AG5" i="1" s="1"/>
  <c r="AF3" i="1"/>
  <c r="AE27" i="1"/>
  <c r="AE21" i="1"/>
  <c r="AE16" i="1"/>
  <c r="AE10" i="1"/>
  <c r="AE15" i="1"/>
  <c r="AE25" i="1"/>
  <c r="AE23" i="1"/>
  <c r="AE28" i="1"/>
  <c r="AE29" i="1"/>
  <c r="AE17" i="1"/>
  <c r="AE19" i="1"/>
  <c r="AE11" i="1"/>
  <c r="AE18" i="1"/>
  <c r="AE22" i="1"/>
  <c r="AE24" i="1"/>
  <c r="AE12" i="1"/>
  <c r="AE32" i="1"/>
  <c r="AE20" i="1"/>
  <c r="AE6" i="1"/>
  <c r="AE14" i="1"/>
  <c r="AE8" i="1"/>
  <c r="AE26" i="1"/>
  <c r="AE9" i="1"/>
  <c r="AE31" i="1"/>
  <c r="AE13" i="1"/>
  <c r="AE30" i="1"/>
  <c r="AE7" i="1"/>
  <c r="AH4" i="1" l="1"/>
  <c r="AH5" i="1" s="1"/>
  <c r="AG3" i="1"/>
  <c r="AF27" i="1"/>
  <c r="AF10" i="1"/>
  <c r="AF31" i="1"/>
  <c r="AF32" i="1"/>
  <c r="AF15" i="1"/>
  <c r="AF18" i="1"/>
  <c r="AF25" i="1"/>
  <c r="AF23" i="1"/>
  <c r="AF22" i="1"/>
  <c r="AF9" i="1"/>
  <c r="AF7" i="1"/>
  <c r="AF8" i="1"/>
  <c r="AF29" i="1"/>
  <c r="AF19" i="1"/>
  <c r="AF21" i="1"/>
  <c r="AF30" i="1"/>
  <c r="AF26" i="1"/>
  <c r="AF11" i="1"/>
  <c r="AF24" i="1"/>
  <c r="AF28" i="1"/>
  <c r="AF17" i="1"/>
  <c r="AF14" i="1"/>
  <c r="AF12" i="1"/>
  <c r="AF20" i="1"/>
  <c r="AF16" i="1"/>
  <c r="AF13" i="1"/>
  <c r="AF6" i="1"/>
  <c r="AG8" i="1" l="1"/>
  <c r="AG27" i="1"/>
  <c r="AG23" i="1"/>
  <c r="AG21" i="1"/>
  <c r="AG19" i="1"/>
  <c r="AG9" i="1"/>
  <c r="AG13" i="1"/>
  <c r="AG17" i="1"/>
  <c r="AG26" i="1"/>
  <c r="AG12" i="1"/>
  <c r="AG30" i="1"/>
  <c r="AG6" i="1"/>
  <c r="AG31" i="1"/>
  <c r="AG18" i="1"/>
  <c r="AG22" i="1"/>
  <c r="AG15" i="1"/>
  <c r="AG10" i="1"/>
  <c r="AG11" i="1"/>
  <c r="AG32" i="1"/>
  <c r="AG7" i="1"/>
  <c r="AG16" i="1"/>
  <c r="AG28" i="1"/>
  <c r="AG20" i="1"/>
  <c r="AG29" i="1"/>
  <c r="AG24" i="1"/>
  <c r="AG25" i="1"/>
  <c r="AG14" i="1"/>
  <c r="AH3" i="1"/>
  <c r="AI4" i="1"/>
  <c r="AI5" i="1" s="1"/>
  <c r="AH27" i="1" l="1"/>
  <c r="AH8" i="1"/>
  <c r="AH11" i="1"/>
  <c r="AH9" i="1"/>
  <c r="AH14" i="1"/>
  <c r="AH17" i="1"/>
  <c r="AH21" i="1"/>
  <c r="AH24" i="1"/>
  <c r="AH20" i="1"/>
  <c r="AH12" i="1"/>
  <c r="AH16" i="1"/>
  <c r="AH13" i="1"/>
  <c r="AH29" i="1"/>
  <c r="AH6" i="1"/>
  <c r="AH30" i="1"/>
  <c r="AH7" i="1"/>
  <c r="AH22" i="1"/>
  <c r="AH23" i="1"/>
  <c r="AH15" i="1"/>
  <c r="AH31" i="1"/>
  <c r="AH32" i="1"/>
  <c r="AH28" i="1"/>
  <c r="AH26" i="1"/>
  <c r="AH25" i="1"/>
  <c r="AH10" i="1"/>
  <c r="AH19" i="1"/>
  <c r="AH18" i="1"/>
  <c r="AI3" i="1"/>
  <c r="AJ4" i="1"/>
  <c r="AJ5" i="1" s="1"/>
  <c r="AI24" i="1" l="1"/>
  <c r="AI9" i="1"/>
  <c r="AI22" i="1"/>
  <c r="AI31" i="1"/>
  <c r="AI6" i="1"/>
  <c r="AI25" i="1"/>
  <c r="AI32" i="1"/>
  <c r="AI26" i="1"/>
  <c r="AI21" i="1"/>
  <c r="AI10" i="1"/>
  <c r="AI30" i="1"/>
  <c r="AI8" i="1"/>
  <c r="AI16" i="1"/>
  <c r="AI18" i="1"/>
  <c r="AI11" i="1"/>
  <c r="AI28" i="1"/>
  <c r="AI12" i="1"/>
  <c r="AI7" i="1"/>
  <c r="AI14" i="1"/>
  <c r="AI20" i="1"/>
  <c r="AI23" i="1"/>
  <c r="AI27" i="1"/>
  <c r="AI29" i="1"/>
  <c r="AI15" i="1"/>
  <c r="AI19" i="1"/>
  <c r="AI13" i="1"/>
  <c r="AI17" i="1"/>
  <c r="AJ3" i="1"/>
  <c r="AJ27" i="1" l="1"/>
  <c r="AJ10" i="1"/>
  <c r="AJ6" i="1"/>
  <c r="AJ30" i="1"/>
  <c r="AJ31" i="1"/>
  <c r="AJ20" i="1"/>
  <c r="AJ19" i="1"/>
  <c r="AJ26" i="1"/>
  <c r="AJ13" i="1"/>
  <c r="AJ32" i="1"/>
  <c r="AJ17" i="1"/>
  <c r="AJ18" i="1"/>
  <c r="AJ11" i="1"/>
  <c r="AJ12" i="1"/>
  <c r="AJ23" i="1"/>
  <c r="AJ22" i="1"/>
  <c r="AJ9" i="1"/>
  <c r="AJ7" i="1"/>
  <c r="AJ16" i="1"/>
  <c r="AJ25" i="1"/>
  <c r="AJ24" i="1"/>
  <c r="AJ8" i="1"/>
  <c r="AJ14" i="1"/>
  <c r="AJ29" i="1"/>
  <c r="AJ15" i="1"/>
  <c r="AJ28" i="1"/>
  <c r="AJ21" i="1"/>
</calcChain>
</file>

<file path=xl/comments1.xml><?xml version="1.0" encoding="utf-8"?>
<comments xmlns="http://schemas.openxmlformats.org/spreadsheetml/2006/main">
  <authors>
    <author>Misako Watanabe</author>
  </authors>
  <commentList>
    <comment ref="F3" authorId="0">
      <text>
        <r>
          <rPr>
            <sz val="9"/>
            <color indexed="81"/>
            <rFont val="ＭＳ Ｐゴシック"/>
            <family val="3"/>
            <charset val="128"/>
          </rPr>
          <t>表示開始日を 年/月/日 の形式で入力</t>
        </r>
      </text>
    </comment>
  </commentList>
</comments>
</file>

<file path=xl/sharedStrings.xml><?xml version="1.0" encoding="utf-8"?>
<sst xmlns="http://schemas.openxmlformats.org/spreadsheetml/2006/main" count="12" uniqueCount="12">
  <si>
    <t>開始日</t>
    <phoneticPr fontId="1"/>
  </si>
  <si>
    <t>終了日</t>
    <phoneticPr fontId="1"/>
  </si>
  <si>
    <t>内　　　容</t>
    <rPh sb="0" eb="1">
      <t>ウチ</t>
    </rPh>
    <rPh sb="4" eb="5">
      <t>カタチ</t>
    </rPh>
    <phoneticPr fontId="1"/>
  </si>
  <si>
    <t>担 当</t>
    <phoneticPr fontId="1"/>
  </si>
  <si>
    <t>工　程　表</t>
    <rPh sb="0" eb="1">
      <t>コウ</t>
    </rPh>
    <rPh sb="2" eb="3">
      <t>ホド</t>
    </rPh>
    <rPh sb="4" eb="5">
      <t>ヒョウ</t>
    </rPh>
    <phoneticPr fontId="1"/>
  </si>
  <si>
    <t>備　考</t>
    <phoneticPr fontId="1"/>
  </si>
  <si>
    <t>[休日設定]</t>
    <rPh sb="1" eb="3">
      <t>キュウジツ</t>
    </rPh>
    <rPh sb="3" eb="5">
      <t>セッテイ</t>
    </rPh>
    <phoneticPr fontId="1"/>
  </si>
  <si>
    <t>定休曜日1</t>
    <rPh sb="0" eb="4">
      <t>テイキュウヨウビ</t>
    </rPh>
    <phoneticPr fontId="1"/>
  </si>
  <si>
    <t>土</t>
  </si>
  <si>
    <t>日</t>
  </si>
  <si>
    <t>定休曜日2</t>
    <rPh sb="0" eb="4">
      <t>テイキュウヨウビ</t>
    </rPh>
    <phoneticPr fontId="1"/>
  </si>
  <si>
    <t>その他休日</t>
    <rPh sb="2" eb="3">
      <t>ホカ</t>
    </rPh>
    <rPh sb="3" eb="5">
      <t>キュウジツ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</si>
</sst>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m/d"/>
    <numFmt numFmtId="177" formatCode="d"/>
    <numFmt numFmtId="178" formatCode="yyyy/mm/dd"/>
  </numFmts>
  <fonts count="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2" fillId="0" borderId="1" xfId="0" applyFont="1" applyBorder="1"/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2" fillId="0" borderId="9" xfId="0" applyFont="1" applyBorder="1" applyAlignment="1" applyProtection="1">
      <alignment vertical="center" shrinkToFit="1"/>
      <protection locked="0"/>
    </xf>
    <xf numFmtId="177" fontId="2" fillId="0" borderId="10" xfId="0" applyNumberFormat="1" applyFont="1" applyBorder="1" applyAlignment="1" applyProtection="1">
      <alignment horizontal="center" vertical="center"/>
      <protection hidden="1"/>
    </xf>
    <xf numFmtId="177" fontId="2" fillId="0" borderId="11" xfId="0" applyNumberFormat="1" applyFont="1" applyBorder="1" applyAlignment="1" applyProtection="1">
      <alignment horizontal="center" vertical="center"/>
      <protection hidden="1"/>
    </xf>
    <xf numFmtId="177" fontId="2" fillId="0" borderId="12" xfId="0" applyNumberFormat="1" applyFont="1" applyBorder="1" applyAlignment="1" applyProtection="1">
      <alignment horizontal="center" vertical="center"/>
      <protection hidden="1"/>
    </xf>
    <xf numFmtId="177" fontId="2" fillId="0" borderId="13" xfId="0" applyNumberFormat="1" applyFont="1" applyBorder="1" applyAlignment="1" applyProtection="1">
      <alignment horizontal="center" vertical="center"/>
      <protection hidden="1"/>
    </xf>
    <xf numFmtId="0" fontId="2" fillId="0" borderId="14" xfId="0" applyFont="1" applyBorder="1" applyAlignment="1" applyProtection="1">
      <alignment horizontal="center" vertical="center"/>
      <protection hidden="1"/>
    </xf>
    <xf numFmtId="0" fontId="2" fillId="0" borderId="15" xfId="0" applyFont="1" applyBorder="1" applyAlignment="1" applyProtection="1">
      <alignment horizontal="center" vertical="center"/>
      <protection hidden="1"/>
    </xf>
    <xf numFmtId="0" fontId="2" fillId="0" borderId="16" xfId="0" applyFont="1" applyBorder="1" applyAlignment="1" applyProtection="1">
      <alignment horizontal="center" vertical="center"/>
      <protection hidden="1"/>
    </xf>
    <xf numFmtId="55" fontId="2" fillId="0" borderId="17" xfId="0" applyNumberFormat="1" applyFont="1" applyBorder="1" applyAlignment="1" applyProtection="1">
      <alignment horizontal="center" vertical="center"/>
      <protection hidden="1"/>
    </xf>
    <xf numFmtId="0" fontId="2" fillId="0" borderId="17" xfId="0" applyFont="1" applyBorder="1" applyAlignment="1" applyProtection="1">
      <alignment horizontal="center" vertical="center"/>
      <protection hidden="1"/>
    </xf>
    <xf numFmtId="0" fontId="2" fillId="0" borderId="18" xfId="0" applyFont="1" applyBorder="1" applyAlignment="1" applyProtection="1">
      <alignment horizontal="center" vertical="center"/>
      <protection hidden="1"/>
    </xf>
    <xf numFmtId="176" fontId="2" fillId="0" borderId="9" xfId="0" applyNumberFormat="1" applyFont="1" applyBorder="1" applyAlignment="1" applyProtection="1">
      <alignment horizontal="center" vertical="center" shrinkToFit="1"/>
      <protection locked="0"/>
    </xf>
    <xf numFmtId="0" fontId="0" fillId="0" borderId="0" xfId="0" applyBorder="1" applyAlignment="1">
      <alignment horizontal="center"/>
    </xf>
    <xf numFmtId="178" fontId="0" fillId="0" borderId="19" xfId="0" applyNumberFormat="1" applyBorder="1" applyAlignment="1" applyProtection="1">
      <alignment horizontal="center"/>
      <protection locked="0"/>
    </xf>
    <xf numFmtId="178" fontId="0" fillId="0" borderId="20" xfId="0" applyNumberFormat="1" applyBorder="1" applyAlignment="1" applyProtection="1">
      <alignment horizontal="center"/>
      <protection locked="0"/>
    </xf>
    <xf numFmtId="178" fontId="0" fillId="0" borderId="21" xfId="0" applyNumberFormat="1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5" fillId="0" borderId="9" xfId="0" applyFont="1" applyBorder="1" applyAlignment="1" applyProtection="1">
      <alignment vertical="center" shrinkToFit="1"/>
      <protection locked="0"/>
    </xf>
    <xf numFmtId="0" fontId="6" fillId="0" borderId="0" xfId="0" applyFont="1" applyAlignment="1"/>
    <xf numFmtId="0" fontId="2" fillId="0" borderId="5" xfId="0" applyFont="1" applyBorder="1" applyAlignment="1" applyProtection="1">
      <alignment vertical="center"/>
      <protection hidden="1"/>
    </xf>
    <xf numFmtId="0" fontId="2" fillId="0" borderId="6" xfId="0" applyFont="1" applyBorder="1" applyAlignment="1" applyProtection="1">
      <alignment vertical="center"/>
      <protection hidden="1"/>
    </xf>
    <xf numFmtId="0" fontId="2" fillId="0" borderId="8" xfId="0" applyFont="1" applyBorder="1" applyAlignment="1" applyProtection="1">
      <alignment vertical="center"/>
      <protection hidden="1"/>
    </xf>
    <xf numFmtId="0" fontId="2" fillId="0" borderId="7" xfId="0" applyFont="1" applyBorder="1" applyAlignment="1" applyProtection="1">
      <alignment vertical="center"/>
      <protection hidden="1"/>
    </xf>
    <xf numFmtId="55" fontId="2" fillId="0" borderId="23" xfId="0" applyNumberFormat="1" applyFont="1" applyBorder="1" applyAlignment="1" applyProtection="1">
      <alignment vertical="center" shrinkToFit="1"/>
      <protection locked="0"/>
    </xf>
    <xf numFmtId="55" fontId="2" fillId="0" borderId="17" xfId="0" applyNumberFormat="1" applyFont="1" applyBorder="1" applyAlignment="1" applyProtection="1">
      <alignment vertical="center" shrinkToFit="1"/>
      <protection locked="0"/>
    </xf>
    <xf numFmtId="0" fontId="0" fillId="0" borderId="22" xfId="0" applyFont="1" applyBorder="1" applyAlignment="1" applyProtection="1">
      <protection locked="0"/>
    </xf>
  </cellXfs>
  <cellStyles count="1">
    <cellStyle name="標準" xfId="0" builtinId="0"/>
  </cellStyles>
  <dxfs count="9">
    <dxf>
      <font>
        <color rgb="FF0070C0"/>
        <name val="ＭＳ Ｐゴシック"/>
        <scheme val="none"/>
      </font>
      <fill>
        <patternFill>
          <bgColor rgb="FF0070C0"/>
        </patternFill>
      </fill>
    </dxf>
    <dxf>
      <font>
        <color theme="0" tint="-0.14996795556505021"/>
        <name val="ＭＳ Ｐゴシック"/>
        <scheme val="none"/>
      </font>
      <fill>
        <patternFill>
          <bgColor theme="0" tint="-0.14996795556505021"/>
        </patternFill>
      </fill>
    </dxf>
    <dxf>
      <font>
        <color rgb="FF0070C0"/>
        <name val="ＭＳ Ｐゴシック"/>
        <scheme val="none"/>
      </font>
      <fill>
        <patternFill>
          <bgColor rgb="FF0070C0"/>
        </patternFill>
      </fill>
    </dxf>
    <dxf>
      <font>
        <color theme="0" tint="-0.14996795556505021"/>
        <name val="ＭＳ Ｐゴシック"/>
        <scheme val="none"/>
      </font>
      <fill>
        <patternFill>
          <bgColor theme="0" tint="-0.14996795556505021"/>
        </patternFill>
      </fill>
    </dxf>
    <dxf>
      <font>
        <color rgb="FFFF00FF"/>
      </font>
    </dxf>
    <dxf>
      <font>
        <color rgb="FFFF0000"/>
      </font>
    </dxf>
    <dxf>
      <font>
        <color rgb="FF0070C0"/>
      </font>
    </dxf>
    <dxf>
      <font>
        <color rgb="FF0070C0"/>
        <name val="ＭＳ Ｐゴシック"/>
        <scheme val="none"/>
      </font>
      <fill>
        <patternFill>
          <bgColor rgb="FF0070C0"/>
        </patternFill>
      </fill>
    </dxf>
    <dxf>
      <font>
        <color theme="0" tint="-0.14996795556505021"/>
        <name val="ＭＳ Ｐゴシック"/>
        <scheme val="none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B1:AK32"/>
  <sheetViews>
    <sheetView showGridLines="0" tabSelected="1" workbookViewId="0">
      <selection activeCell="B6" sqref="B6"/>
    </sheetView>
  </sheetViews>
  <sheetFormatPr defaultRowHeight="12"/>
  <cols>
    <col min="1" max="1" width="0.5" style="1" customWidth="1"/>
    <col min="2" max="2" width="22.125" style="1" customWidth="1"/>
    <col min="3" max="3" width="5.75" style="1" customWidth="1"/>
    <col min="4" max="5" width="6.375" style="1" bestFit="1" customWidth="1"/>
    <col min="6" max="36" width="2.875" style="1" customWidth="1"/>
    <col min="37" max="37" width="13.25" style="1" customWidth="1"/>
    <col min="38" max="16384" width="9" style="1"/>
  </cols>
  <sheetData>
    <row r="1" spans="2:37" ht="21">
      <c r="B1" s="34"/>
      <c r="C1" s="34"/>
      <c r="D1" s="34"/>
      <c r="E1" s="34"/>
      <c r="O1" s="27" t="s">
        <v>4</v>
      </c>
      <c r="S1" s="2"/>
      <c r="AD1" s="2"/>
    </row>
    <row r="2" spans="2:37" ht="6" customHeight="1"/>
    <row r="3" spans="2:37" ht="12" customHeight="1">
      <c r="B3" s="3"/>
      <c r="C3" s="3"/>
      <c r="D3" s="3"/>
      <c r="E3" s="3"/>
      <c r="F3" s="32">
        <v>45658</v>
      </c>
      <c r="G3" s="33"/>
      <c r="H3" s="33"/>
      <c r="I3" s="18" t="str">
        <f t="shared" ref="I3:AJ3" si="0">IF(ISNUMBER(I4),IF(DAY(I4)=1,MONTH(I4) &amp; "月",""),"")</f>
        <v/>
      </c>
      <c r="J3" s="18" t="str">
        <f t="shared" si="0"/>
        <v/>
      </c>
      <c r="K3" s="18" t="str">
        <f t="shared" si="0"/>
        <v/>
      </c>
      <c r="L3" s="18" t="str">
        <f t="shared" si="0"/>
        <v/>
      </c>
      <c r="M3" s="18" t="str">
        <f t="shared" si="0"/>
        <v/>
      </c>
      <c r="N3" s="18" t="str">
        <f t="shared" si="0"/>
        <v/>
      </c>
      <c r="O3" s="18" t="str">
        <f t="shared" si="0"/>
        <v/>
      </c>
      <c r="P3" s="18" t="str">
        <f t="shared" si="0"/>
        <v/>
      </c>
      <c r="Q3" s="18" t="str">
        <f t="shared" si="0"/>
        <v/>
      </c>
      <c r="R3" s="18" t="str">
        <f t="shared" si="0"/>
        <v/>
      </c>
      <c r="S3" s="17" t="str">
        <f>IF(ISNUMBER(S4),IF(DAY(S4)=1,MONTH(S4) &amp; "月",""),"")</f>
        <v/>
      </c>
      <c r="T3" s="18" t="str">
        <f t="shared" si="0"/>
        <v/>
      </c>
      <c r="U3" s="18" t="str">
        <f t="shared" si="0"/>
        <v/>
      </c>
      <c r="V3" s="18" t="str">
        <f t="shared" si="0"/>
        <v/>
      </c>
      <c r="W3" s="18" t="str">
        <f t="shared" si="0"/>
        <v/>
      </c>
      <c r="X3" s="18" t="str">
        <f t="shared" si="0"/>
        <v/>
      </c>
      <c r="Y3" s="18" t="str">
        <f t="shared" si="0"/>
        <v/>
      </c>
      <c r="Z3" s="18" t="str">
        <f t="shared" si="0"/>
        <v/>
      </c>
      <c r="AA3" s="18" t="str">
        <f t="shared" si="0"/>
        <v/>
      </c>
      <c r="AB3" s="18" t="str">
        <f t="shared" si="0"/>
        <v/>
      </c>
      <c r="AC3" s="18" t="str">
        <f t="shared" si="0"/>
        <v/>
      </c>
      <c r="AD3" s="17" t="str">
        <f>IF(ISNUMBER(AD4),IF(DAY(AD4)=1,MONTH(AD4) &amp; "月",""),"")</f>
        <v/>
      </c>
      <c r="AE3" s="18" t="str">
        <f t="shared" si="0"/>
        <v/>
      </c>
      <c r="AF3" s="18" t="str">
        <f t="shared" si="0"/>
        <v/>
      </c>
      <c r="AG3" s="18" t="str">
        <f t="shared" si="0"/>
        <v/>
      </c>
      <c r="AH3" s="18" t="str">
        <f t="shared" si="0"/>
        <v/>
      </c>
      <c r="AI3" s="18" t="str">
        <f t="shared" si="0"/>
        <v/>
      </c>
      <c r="AJ3" s="19" t="str">
        <f t="shared" si="0"/>
        <v/>
      </c>
      <c r="AK3" s="3"/>
    </row>
    <row r="4" spans="2:37" ht="12" customHeight="1">
      <c r="B4" s="7"/>
      <c r="C4" s="8"/>
      <c r="D4" s="8"/>
      <c r="E4" s="8"/>
      <c r="F4" s="10">
        <f>IF(ISNUMBER(F3),F3,"")</f>
        <v>45658</v>
      </c>
      <c r="G4" s="11">
        <f>IF(ISNUMBER(F4),F4+1,"")</f>
        <v>45659</v>
      </c>
      <c r="H4" s="11">
        <f t="shared" ref="H4:AJ4" si="1">IF(ISNUMBER(G4),G4+1,"")</f>
        <v>45660</v>
      </c>
      <c r="I4" s="11">
        <f t="shared" si="1"/>
        <v>45661</v>
      </c>
      <c r="J4" s="11">
        <f t="shared" si="1"/>
        <v>45662</v>
      </c>
      <c r="K4" s="11">
        <f t="shared" si="1"/>
        <v>45663</v>
      </c>
      <c r="L4" s="12">
        <f t="shared" si="1"/>
        <v>45664</v>
      </c>
      <c r="M4" s="11">
        <f t="shared" si="1"/>
        <v>45665</v>
      </c>
      <c r="N4" s="11">
        <f t="shared" si="1"/>
        <v>45666</v>
      </c>
      <c r="O4" s="11">
        <f t="shared" si="1"/>
        <v>45667</v>
      </c>
      <c r="P4" s="11">
        <f t="shared" si="1"/>
        <v>45668</v>
      </c>
      <c r="Q4" s="11">
        <f t="shared" si="1"/>
        <v>45669</v>
      </c>
      <c r="R4" s="11">
        <f t="shared" si="1"/>
        <v>45670</v>
      </c>
      <c r="S4" s="11">
        <f t="shared" si="1"/>
        <v>45671</v>
      </c>
      <c r="T4" s="11">
        <f t="shared" si="1"/>
        <v>45672</v>
      </c>
      <c r="U4" s="11">
        <f t="shared" si="1"/>
        <v>45673</v>
      </c>
      <c r="V4" s="11">
        <f t="shared" si="1"/>
        <v>45674</v>
      </c>
      <c r="W4" s="12">
        <f t="shared" si="1"/>
        <v>45675</v>
      </c>
      <c r="X4" s="11">
        <f t="shared" si="1"/>
        <v>45676</v>
      </c>
      <c r="Y4" s="11">
        <f t="shared" si="1"/>
        <v>45677</v>
      </c>
      <c r="Z4" s="11">
        <f t="shared" si="1"/>
        <v>45678</v>
      </c>
      <c r="AA4" s="11">
        <f t="shared" si="1"/>
        <v>45679</v>
      </c>
      <c r="AB4" s="11">
        <f t="shared" si="1"/>
        <v>45680</v>
      </c>
      <c r="AC4" s="11">
        <f t="shared" si="1"/>
        <v>45681</v>
      </c>
      <c r="AD4" s="11">
        <f t="shared" si="1"/>
        <v>45682</v>
      </c>
      <c r="AE4" s="11">
        <f t="shared" si="1"/>
        <v>45683</v>
      </c>
      <c r="AF4" s="11">
        <f t="shared" si="1"/>
        <v>45684</v>
      </c>
      <c r="AG4" s="11">
        <f t="shared" si="1"/>
        <v>45685</v>
      </c>
      <c r="AH4" s="12">
        <f t="shared" si="1"/>
        <v>45686</v>
      </c>
      <c r="AI4" s="11">
        <f t="shared" si="1"/>
        <v>45687</v>
      </c>
      <c r="AJ4" s="13">
        <f t="shared" si="1"/>
        <v>45688</v>
      </c>
      <c r="AK4" s="8"/>
    </row>
    <row r="5" spans="2:37">
      <c r="B5" s="4" t="s">
        <v>2</v>
      </c>
      <c r="C5" s="5" t="s">
        <v>3</v>
      </c>
      <c r="D5" s="5" t="s">
        <v>0</v>
      </c>
      <c r="E5" s="5" t="s">
        <v>1</v>
      </c>
      <c r="F5" s="14" t="str">
        <f t="shared" ref="F5:AJ5" si="2">IF(COUNTIF(休日リスト,F4)&gt;0,"休",TEXT(F4,"aaa"))</f>
        <v>休</v>
      </c>
      <c r="G5" s="15" t="str">
        <f t="shared" si="2"/>
        <v>木</v>
      </c>
      <c r="H5" s="15" t="str">
        <f t="shared" si="2"/>
        <v>金</v>
      </c>
      <c r="I5" s="15" t="str">
        <f t="shared" si="2"/>
        <v>土</v>
      </c>
      <c r="J5" s="15" t="str">
        <f t="shared" si="2"/>
        <v>日</v>
      </c>
      <c r="K5" s="15" t="str">
        <f t="shared" si="2"/>
        <v>月</v>
      </c>
      <c r="L5" s="15" t="str">
        <f t="shared" si="2"/>
        <v>火</v>
      </c>
      <c r="M5" s="15" t="str">
        <f t="shared" si="2"/>
        <v>水</v>
      </c>
      <c r="N5" s="15" t="str">
        <f t="shared" si="2"/>
        <v>木</v>
      </c>
      <c r="O5" s="15" t="str">
        <f t="shared" si="2"/>
        <v>金</v>
      </c>
      <c r="P5" s="15" t="str">
        <f t="shared" si="2"/>
        <v>土</v>
      </c>
      <c r="Q5" s="15" t="str">
        <f t="shared" si="2"/>
        <v>日</v>
      </c>
      <c r="R5" s="15" t="str">
        <f t="shared" si="2"/>
        <v>休</v>
      </c>
      <c r="S5" s="15" t="str">
        <f t="shared" si="2"/>
        <v>火</v>
      </c>
      <c r="T5" s="15" t="str">
        <f t="shared" si="2"/>
        <v>水</v>
      </c>
      <c r="U5" s="15" t="str">
        <f t="shared" si="2"/>
        <v>木</v>
      </c>
      <c r="V5" s="15" t="str">
        <f t="shared" si="2"/>
        <v>金</v>
      </c>
      <c r="W5" s="15" t="str">
        <f t="shared" si="2"/>
        <v>土</v>
      </c>
      <c r="X5" s="15" t="str">
        <f t="shared" si="2"/>
        <v>日</v>
      </c>
      <c r="Y5" s="15" t="str">
        <f t="shared" si="2"/>
        <v>月</v>
      </c>
      <c r="Z5" s="15" t="str">
        <f t="shared" si="2"/>
        <v>火</v>
      </c>
      <c r="AA5" s="15" t="str">
        <f t="shared" si="2"/>
        <v>水</v>
      </c>
      <c r="AB5" s="15" t="str">
        <f t="shared" si="2"/>
        <v>木</v>
      </c>
      <c r="AC5" s="15" t="str">
        <f t="shared" si="2"/>
        <v>金</v>
      </c>
      <c r="AD5" s="15" t="str">
        <f t="shared" si="2"/>
        <v>土</v>
      </c>
      <c r="AE5" s="15" t="str">
        <f t="shared" si="2"/>
        <v>日</v>
      </c>
      <c r="AF5" s="15" t="str">
        <f t="shared" si="2"/>
        <v>月</v>
      </c>
      <c r="AG5" s="15" t="str">
        <f t="shared" si="2"/>
        <v>火</v>
      </c>
      <c r="AH5" s="15" t="str">
        <f t="shared" si="2"/>
        <v>水</v>
      </c>
      <c r="AI5" s="15" t="str">
        <f t="shared" si="2"/>
        <v>木</v>
      </c>
      <c r="AJ5" s="16" t="str">
        <f t="shared" si="2"/>
        <v>金</v>
      </c>
      <c r="AK5" s="6" t="s">
        <v>5</v>
      </c>
    </row>
    <row r="6" spans="2:37" ht="19.5" customHeight="1">
      <c r="B6" s="9"/>
      <c r="C6" s="9"/>
      <c r="D6" s="20"/>
      <c r="E6" s="20"/>
      <c r="F6" s="28">
        <f t="shared" ref="F6:O15" si="3">IF(OR(F$5=定休曜日1,F$5=定休曜日2,F$5="休"),1,IF(AND(F$4&gt;=$D6,F$4&lt;=$E6),2,""))</f>
        <v>1</v>
      </c>
      <c r="G6" s="29" t="str">
        <f t="shared" si="3"/>
        <v/>
      </c>
      <c r="H6" s="29" t="str">
        <f t="shared" si="3"/>
        <v/>
      </c>
      <c r="I6" s="29">
        <f t="shared" si="3"/>
        <v>1</v>
      </c>
      <c r="J6" s="29">
        <f t="shared" si="3"/>
        <v>1</v>
      </c>
      <c r="K6" s="29" t="str">
        <f t="shared" si="3"/>
        <v/>
      </c>
      <c r="L6" s="30" t="str">
        <f t="shared" si="3"/>
        <v/>
      </c>
      <c r="M6" s="29" t="str">
        <f t="shared" si="3"/>
        <v/>
      </c>
      <c r="N6" s="29" t="str">
        <f t="shared" si="3"/>
        <v/>
      </c>
      <c r="O6" s="29" t="str">
        <f t="shared" si="3"/>
        <v/>
      </c>
      <c r="P6" s="29">
        <f t="shared" ref="P6:Y15" si="4">IF(OR(P$5=定休曜日1,P$5=定休曜日2,P$5="休"),1,IF(AND(P$4&gt;=$D6,P$4&lt;=$E6),2,""))</f>
        <v>1</v>
      </c>
      <c r="Q6" s="29">
        <f t="shared" si="4"/>
        <v>1</v>
      </c>
      <c r="R6" s="29">
        <f t="shared" si="4"/>
        <v>1</v>
      </c>
      <c r="S6" s="29" t="str">
        <f t="shared" si="4"/>
        <v/>
      </c>
      <c r="T6" s="29" t="str">
        <f t="shared" si="4"/>
        <v/>
      </c>
      <c r="U6" s="29" t="str">
        <f t="shared" si="4"/>
        <v/>
      </c>
      <c r="V6" s="29" t="str">
        <f t="shared" si="4"/>
        <v/>
      </c>
      <c r="W6" s="30">
        <f t="shared" si="4"/>
        <v>1</v>
      </c>
      <c r="X6" s="29">
        <f t="shared" si="4"/>
        <v>1</v>
      </c>
      <c r="Y6" s="29" t="str">
        <f t="shared" si="4"/>
        <v/>
      </c>
      <c r="Z6" s="29" t="str">
        <f t="shared" ref="Z6:AJ15" si="5">IF(OR(Z$5=定休曜日1,Z$5=定休曜日2,Z$5="休"),1,IF(AND(Z$4&gt;=$D6,Z$4&lt;=$E6),2,""))</f>
        <v/>
      </c>
      <c r="AA6" s="29" t="str">
        <f t="shared" si="5"/>
        <v/>
      </c>
      <c r="AB6" s="29" t="str">
        <f t="shared" si="5"/>
        <v/>
      </c>
      <c r="AC6" s="29" t="str">
        <f t="shared" si="5"/>
        <v/>
      </c>
      <c r="AD6" s="29">
        <f t="shared" si="5"/>
        <v>1</v>
      </c>
      <c r="AE6" s="29">
        <f t="shared" si="5"/>
        <v>1</v>
      </c>
      <c r="AF6" s="29" t="str">
        <f t="shared" si="5"/>
        <v/>
      </c>
      <c r="AG6" s="29" t="str">
        <f t="shared" si="5"/>
        <v/>
      </c>
      <c r="AH6" s="30" t="str">
        <f t="shared" si="5"/>
        <v/>
      </c>
      <c r="AI6" s="29" t="str">
        <f t="shared" si="5"/>
        <v/>
      </c>
      <c r="AJ6" s="31" t="str">
        <f t="shared" si="5"/>
        <v/>
      </c>
      <c r="AK6" s="26"/>
    </row>
    <row r="7" spans="2:37" ht="19.5" customHeight="1">
      <c r="B7" s="9"/>
      <c r="C7" s="9"/>
      <c r="D7" s="20"/>
      <c r="E7" s="20"/>
      <c r="F7" s="28">
        <f t="shared" si="3"/>
        <v>1</v>
      </c>
      <c r="G7" s="29" t="str">
        <f t="shared" si="3"/>
        <v/>
      </c>
      <c r="H7" s="29" t="str">
        <f t="shared" si="3"/>
        <v/>
      </c>
      <c r="I7" s="29">
        <f t="shared" si="3"/>
        <v>1</v>
      </c>
      <c r="J7" s="29">
        <f t="shared" si="3"/>
        <v>1</v>
      </c>
      <c r="K7" s="29" t="str">
        <f t="shared" si="3"/>
        <v/>
      </c>
      <c r="L7" s="30" t="str">
        <f t="shared" si="3"/>
        <v/>
      </c>
      <c r="M7" s="29" t="str">
        <f t="shared" si="3"/>
        <v/>
      </c>
      <c r="N7" s="29" t="str">
        <f t="shared" si="3"/>
        <v/>
      </c>
      <c r="O7" s="29" t="str">
        <f t="shared" si="3"/>
        <v/>
      </c>
      <c r="P7" s="29">
        <f t="shared" si="4"/>
        <v>1</v>
      </c>
      <c r="Q7" s="29">
        <f t="shared" si="4"/>
        <v>1</v>
      </c>
      <c r="R7" s="29">
        <f t="shared" si="4"/>
        <v>1</v>
      </c>
      <c r="S7" s="29" t="str">
        <f t="shared" si="4"/>
        <v/>
      </c>
      <c r="T7" s="29" t="str">
        <f t="shared" si="4"/>
        <v/>
      </c>
      <c r="U7" s="29" t="str">
        <f t="shared" si="4"/>
        <v/>
      </c>
      <c r="V7" s="29" t="str">
        <f t="shared" si="4"/>
        <v/>
      </c>
      <c r="W7" s="30">
        <f t="shared" si="4"/>
        <v>1</v>
      </c>
      <c r="X7" s="29">
        <f t="shared" si="4"/>
        <v>1</v>
      </c>
      <c r="Y7" s="29" t="str">
        <f t="shared" si="4"/>
        <v/>
      </c>
      <c r="Z7" s="29" t="str">
        <f t="shared" si="5"/>
        <v/>
      </c>
      <c r="AA7" s="29" t="str">
        <f t="shared" si="5"/>
        <v/>
      </c>
      <c r="AB7" s="29" t="str">
        <f t="shared" si="5"/>
        <v/>
      </c>
      <c r="AC7" s="29" t="str">
        <f t="shared" si="5"/>
        <v/>
      </c>
      <c r="AD7" s="29">
        <f t="shared" si="5"/>
        <v>1</v>
      </c>
      <c r="AE7" s="29">
        <f t="shared" si="5"/>
        <v>1</v>
      </c>
      <c r="AF7" s="29" t="str">
        <f t="shared" si="5"/>
        <v/>
      </c>
      <c r="AG7" s="29" t="str">
        <f t="shared" si="5"/>
        <v/>
      </c>
      <c r="AH7" s="30" t="str">
        <f t="shared" si="5"/>
        <v/>
      </c>
      <c r="AI7" s="29" t="str">
        <f t="shared" si="5"/>
        <v/>
      </c>
      <c r="AJ7" s="31" t="str">
        <f t="shared" si="5"/>
        <v/>
      </c>
      <c r="AK7" s="26"/>
    </row>
    <row r="8" spans="2:37" ht="19.5" customHeight="1">
      <c r="B8" s="9"/>
      <c r="C8" s="9"/>
      <c r="D8" s="20"/>
      <c r="E8" s="20"/>
      <c r="F8" s="28">
        <f t="shared" si="3"/>
        <v>1</v>
      </c>
      <c r="G8" s="29" t="str">
        <f t="shared" si="3"/>
        <v/>
      </c>
      <c r="H8" s="29" t="str">
        <f t="shared" si="3"/>
        <v/>
      </c>
      <c r="I8" s="29">
        <f t="shared" si="3"/>
        <v>1</v>
      </c>
      <c r="J8" s="29">
        <f t="shared" si="3"/>
        <v>1</v>
      </c>
      <c r="K8" s="29" t="str">
        <f t="shared" si="3"/>
        <v/>
      </c>
      <c r="L8" s="30" t="str">
        <f t="shared" si="3"/>
        <v/>
      </c>
      <c r="M8" s="29" t="str">
        <f t="shared" si="3"/>
        <v/>
      </c>
      <c r="N8" s="29" t="str">
        <f t="shared" si="3"/>
        <v/>
      </c>
      <c r="O8" s="29" t="str">
        <f t="shared" si="3"/>
        <v/>
      </c>
      <c r="P8" s="29">
        <f t="shared" si="4"/>
        <v>1</v>
      </c>
      <c r="Q8" s="29">
        <f t="shared" si="4"/>
        <v>1</v>
      </c>
      <c r="R8" s="29">
        <f t="shared" si="4"/>
        <v>1</v>
      </c>
      <c r="S8" s="29" t="str">
        <f t="shared" si="4"/>
        <v/>
      </c>
      <c r="T8" s="29" t="str">
        <f t="shared" si="4"/>
        <v/>
      </c>
      <c r="U8" s="29" t="str">
        <f t="shared" si="4"/>
        <v/>
      </c>
      <c r="V8" s="29" t="str">
        <f t="shared" si="4"/>
        <v/>
      </c>
      <c r="W8" s="30">
        <f t="shared" si="4"/>
        <v>1</v>
      </c>
      <c r="X8" s="29">
        <f t="shared" si="4"/>
        <v>1</v>
      </c>
      <c r="Y8" s="29" t="str">
        <f t="shared" si="4"/>
        <v/>
      </c>
      <c r="Z8" s="29" t="str">
        <f t="shared" si="5"/>
        <v/>
      </c>
      <c r="AA8" s="29" t="str">
        <f t="shared" si="5"/>
        <v/>
      </c>
      <c r="AB8" s="29" t="str">
        <f t="shared" si="5"/>
        <v/>
      </c>
      <c r="AC8" s="29" t="str">
        <f t="shared" si="5"/>
        <v/>
      </c>
      <c r="AD8" s="29">
        <f t="shared" si="5"/>
        <v>1</v>
      </c>
      <c r="AE8" s="29">
        <f t="shared" si="5"/>
        <v>1</v>
      </c>
      <c r="AF8" s="29" t="str">
        <f t="shared" si="5"/>
        <v/>
      </c>
      <c r="AG8" s="29" t="str">
        <f t="shared" si="5"/>
        <v/>
      </c>
      <c r="AH8" s="30" t="str">
        <f t="shared" si="5"/>
        <v/>
      </c>
      <c r="AI8" s="29" t="str">
        <f t="shared" si="5"/>
        <v/>
      </c>
      <c r="AJ8" s="31" t="str">
        <f t="shared" si="5"/>
        <v/>
      </c>
      <c r="AK8" s="26"/>
    </row>
    <row r="9" spans="2:37" ht="19.5" customHeight="1">
      <c r="B9" s="9"/>
      <c r="C9" s="9"/>
      <c r="D9" s="20"/>
      <c r="E9" s="20"/>
      <c r="F9" s="28">
        <f t="shared" si="3"/>
        <v>1</v>
      </c>
      <c r="G9" s="29" t="str">
        <f t="shared" si="3"/>
        <v/>
      </c>
      <c r="H9" s="29" t="str">
        <f t="shared" si="3"/>
        <v/>
      </c>
      <c r="I9" s="29">
        <f t="shared" si="3"/>
        <v>1</v>
      </c>
      <c r="J9" s="29">
        <f t="shared" si="3"/>
        <v>1</v>
      </c>
      <c r="K9" s="29" t="str">
        <f t="shared" si="3"/>
        <v/>
      </c>
      <c r="L9" s="30" t="str">
        <f t="shared" si="3"/>
        <v/>
      </c>
      <c r="M9" s="29" t="str">
        <f t="shared" si="3"/>
        <v/>
      </c>
      <c r="N9" s="29" t="str">
        <f t="shared" si="3"/>
        <v/>
      </c>
      <c r="O9" s="29" t="str">
        <f t="shared" si="3"/>
        <v/>
      </c>
      <c r="P9" s="29">
        <f t="shared" si="4"/>
        <v>1</v>
      </c>
      <c r="Q9" s="29">
        <f t="shared" si="4"/>
        <v>1</v>
      </c>
      <c r="R9" s="29">
        <f t="shared" si="4"/>
        <v>1</v>
      </c>
      <c r="S9" s="29" t="str">
        <f t="shared" si="4"/>
        <v/>
      </c>
      <c r="T9" s="29" t="str">
        <f t="shared" si="4"/>
        <v/>
      </c>
      <c r="U9" s="29" t="str">
        <f t="shared" si="4"/>
        <v/>
      </c>
      <c r="V9" s="29" t="str">
        <f t="shared" si="4"/>
        <v/>
      </c>
      <c r="W9" s="30">
        <f t="shared" si="4"/>
        <v>1</v>
      </c>
      <c r="X9" s="29">
        <f t="shared" si="4"/>
        <v>1</v>
      </c>
      <c r="Y9" s="29" t="str">
        <f t="shared" si="4"/>
        <v/>
      </c>
      <c r="Z9" s="29" t="str">
        <f t="shared" si="5"/>
        <v/>
      </c>
      <c r="AA9" s="29" t="str">
        <f t="shared" si="5"/>
        <v/>
      </c>
      <c r="AB9" s="29" t="str">
        <f t="shared" si="5"/>
        <v/>
      </c>
      <c r="AC9" s="29" t="str">
        <f t="shared" si="5"/>
        <v/>
      </c>
      <c r="AD9" s="29">
        <f t="shared" si="5"/>
        <v>1</v>
      </c>
      <c r="AE9" s="29">
        <f t="shared" si="5"/>
        <v>1</v>
      </c>
      <c r="AF9" s="29" t="str">
        <f t="shared" si="5"/>
        <v/>
      </c>
      <c r="AG9" s="29" t="str">
        <f t="shared" si="5"/>
        <v/>
      </c>
      <c r="AH9" s="30" t="str">
        <f t="shared" si="5"/>
        <v/>
      </c>
      <c r="AI9" s="29" t="str">
        <f t="shared" si="5"/>
        <v/>
      </c>
      <c r="AJ9" s="31" t="str">
        <f t="shared" si="5"/>
        <v/>
      </c>
      <c r="AK9" s="26"/>
    </row>
    <row r="10" spans="2:37" ht="19.5" customHeight="1">
      <c r="B10" s="9"/>
      <c r="C10" s="9"/>
      <c r="D10" s="20"/>
      <c r="E10" s="20"/>
      <c r="F10" s="28">
        <f t="shared" si="3"/>
        <v>1</v>
      </c>
      <c r="G10" s="29" t="str">
        <f t="shared" si="3"/>
        <v/>
      </c>
      <c r="H10" s="29" t="str">
        <f t="shared" si="3"/>
        <v/>
      </c>
      <c r="I10" s="29">
        <f t="shared" si="3"/>
        <v>1</v>
      </c>
      <c r="J10" s="29">
        <f t="shared" si="3"/>
        <v>1</v>
      </c>
      <c r="K10" s="29" t="str">
        <f t="shared" si="3"/>
        <v/>
      </c>
      <c r="L10" s="30" t="str">
        <f t="shared" si="3"/>
        <v/>
      </c>
      <c r="M10" s="29" t="str">
        <f t="shared" si="3"/>
        <v/>
      </c>
      <c r="N10" s="29" t="str">
        <f t="shared" si="3"/>
        <v/>
      </c>
      <c r="O10" s="29" t="str">
        <f t="shared" si="3"/>
        <v/>
      </c>
      <c r="P10" s="29">
        <f t="shared" si="4"/>
        <v>1</v>
      </c>
      <c r="Q10" s="29">
        <f t="shared" si="4"/>
        <v>1</v>
      </c>
      <c r="R10" s="29">
        <f t="shared" si="4"/>
        <v>1</v>
      </c>
      <c r="S10" s="29" t="str">
        <f t="shared" si="4"/>
        <v/>
      </c>
      <c r="T10" s="29" t="str">
        <f t="shared" si="4"/>
        <v/>
      </c>
      <c r="U10" s="29" t="str">
        <f t="shared" si="4"/>
        <v/>
      </c>
      <c r="V10" s="29" t="str">
        <f t="shared" si="4"/>
        <v/>
      </c>
      <c r="W10" s="30">
        <f t="shared" si="4"/>
        <v>1</v>
      </c>
      <c r="X10" s="29">
        <f t="shared" si="4"/>
        <v>1</v>
      </c>
      <c r="Y10" s="29" t="str">
        <f t="shared" si="4"/>
        <v/>
      </c>
      <c r="Z10" s="29" t="str">
        <f t="shared" si="5"/>
        <v/>
      </c>
      <c r="AA10" s="29" t="str">
        <f t="shared" si="5"/>
        <v/>
      </c>
      <c r="AB10" s="29" t="str">
        <f t="shared" si="5"/>
        <v/>
      </c>
      <c r="AC10" s="29" t="str">
        <f t="shared" si="5"/>
        <v/>
      </c>
      <c r="AD10" s="29">
        <f t="shared" si="5"/>
        <v>1</v>
      </c>
      <c r="AE10" s="29">
        <f t="shared" si="5"/>
        <v>1</v>
      </c>
      <c r="AF10" s="29" t="str">
        <f t="shared" si="5"/>
        <v/>
      </c>
      <c r="AG10" s="29" t="str">
        <f t="shared" si="5"/>
        <v/>
      </c>
      <c r="AH10" s="30" t="str">
        <f t="shared" si="5"/>
        <v/>
      </c>
      <c r="AI10" s="29" t="str">
        <f t="shared" si="5"/>
        <v/>
      </c>
      <c r="AJ10" s="31" t="str">
        <f t="shared" si="5"/>
        <v/>
      </c>
      <c r="AK10" s="26"/>
    </row>
    <row r="11" spans="2:37" ht="19.5" customHeight="1">
      <c r="B11" s="9"/>
      <c r="C11" s="9"/>
      <c r="D11" s="20"/>
      <c r="E11" s="20"/>
      <c r="F11" s="28">
        <f t="shared" si="3"/>
        <v>1</v>
      </c>
      <c r="G11" s="29" t="str">
        <f t="shared" si="3"/>
        <v/>
      </c>
      <c r="H11" s="29" t="str">
        <f t="shared" si="3"/>
        <v/>
      </c>
      <c r="I11" s="29">
        <f t="shared" si="3"/>
        <v>1</v>
      </c>
      <c r="J11" s="29">
        <f t="shared" si="3"/>
        <v>1</v>
      </c>
      <c r="K11" s="29" t="str">
        <f t="shared" si="3"/>
        <v/>
      </c>
      <c r="L11" s="30" t="str">
        <f t="shared" si="3"/>
        <v/>
      </c>
      <c r="M11" s="29" t="str">
        <f t="shared" si="3"/>
        <v/>
      </c>
      <c r="N11" s="29" t="str">
        <f t="shared" si="3"/>
        <v/>
      </c>
      <c r="O11" s="29" t="str">
        <f t="shared" si="3"/>
        <v/>
      </c>
      <c r="P11" s="29">
        <f t="shared" si="4"/>
        <v>1</v>
      </c>
      <c r="Q11" s="29">
        <f t="shared" si="4"/>
        <v>1</v>
      </c>
      <c r="R11" s="29">
        <f t="shared" si="4"/>
        <v>1</v>
      </c>
      <c r="S11" s="29" t="str">
        <f t="shared" si="4"/>
        <v/>
      </c>
      <c r="T11" s="29" t="str">
        <f t="shared" si="4"/>
        <v/>
      </c>
      <c r="U11" s="29" t="str">
        <f t="shared" si="4"/>
        <v/>
      </c>
      <c r="V11" s="29" t="str">
        <f t="shared" si="4"/>
        <v/>
      </c>
      <c r="W11" s="30">
        <f t="shared" si="4"/>
        <v>1</v>
      </c>
      <c r="X11" s="29">
        <f t="shared" si="4"/>
        <v>1</v>
      </c>
      <c r="Y11" s="29" t="str">
        <f t="shared" si="4"/>
        <v/>
      </c>
      <c r="Z11" s="29" t="str">
        <f t="shared" si="5"/>
        <v/>
      </c>
      <c r="AA11" s="29" t="str">
        <f t="shared" si="5"/>
        <v/>
      </c>
      <c r="AB11" s="29" t="str">
        <f t="shared" si="5"/>
        <v/>
      </c>
      <c r="AC11" s="29" t="str">
        <f t="shared" si="5"/>
        <v/>
      </c>
      <c r="AD11" s="29">
        <f t="shared" si="5"/>
        <v>1</v>
      </c>
      <c r="AE11" s="29">
        <f t="shared" si="5"/>
        <v>1</v>
      </c>
      <c r="AF11" s="29" t="str">
        <f t="shared" si="5"/>
        <v/>
      </c>
      <c r="AG11" s="29" t="str">
        <f t="shared" si="5"/>
        <v/>
      </c>
      <c r="AH11" s="30" t="str">
        <f t="shared" si="5"/>
        <v/>
      </c>
      <c r="AI11" s="29" t="str">
        <f t="shared" si="5"/>
        <v/>
      </c>
      <c r="AJ11" s="31" t="str">
        <f t="shared" si="5"/>
        <v/>
      </c>
      <c r="AK11" s="26"/>
    </row>
    <row r="12" spans="2:37" ht="19.5" customHeight="1">
      <c r="B12" s="9"/>
      <c r="C12" s="9"/>
      <c r="D12" s="20"/>
      <c r="E12" s="20"/>
      <c r="F12" s="28">
        <f t="shared" si="3"/>
        <v>1</v>
      </c>
      <c r="G12" s="29" t="str">
        <f t="shared" si="3"/>
        <v/>
      </c>
      <c r="H12" s="29" t="str">
        <f t="shared" si="3"/>
        <v/>
      </c>
      <c r="I12" s="29">
        <f t="shared" si="3"/>
        <v>1</v>
      </c>
      <c r="J12" s="29">
        <f t="shared" si="3"/>
        <v>1</v>
      </c>
      <c r="K12" s="29" t="str">
        <f t="shared" si="3"/>
        <v/>
      </c>
      <c r="L12" s="30" t="str">
        <f t="shared" si="3"/>
        <v/>
      </c>
      <c r="M12" s="29" t="str">
        <f t="shared" si="3"/>
        <v/>
      </c>
      <c r="N12" s="29" t="str">
        <f t="shared" si="3"/>
        <v/>
      </c>
      <c r="O12" s="29" t="str">
        <f t="shared" si="3"/>
        <v/>
      </c>
      <c r="P12" s="29">
        <f t="shared" si="4"/>
        <v>1</v>
      </c>
      <c r="Q12" s="29">
        <f t="shared" si="4"/>
        <v>1</v>
      </c>
      <c r="R12" s="29">
        <f t="shared" si="4"/>
        <v>1</v>
      </c>
      <c r="S12" s="29" t="str">
        <f t="shared" si="4"/>
        <v/>
      </c>
      <c r="T12" s="29" t="str">
        <f t="shared" si="4"/>
        <v/>
      </c>
      <c r="U12" s="29" t="str">
        <f t="shared" si="4"/>
        <v/>
      </c>
      <c r="V12" s="29" t="str">
        <f t="shared" si="4"/>
        <v/>
      </c>
      <c r="W12" s="30">
        <f t="shared" si="4"/>
        <v>1</v>
      </c>
      <c r="X12" s="29">
        <f t="shared" si="4"/>
        <v>1</v>
      </c>
      <c r="Y12" s="29" t="str">
        <f t="shared" si="4"/>
        <v/>
      </c>
      <c r="Z12" s="29" t="str">
        <f t="shared" si="5"/>
        <v/>
      </c>
      <c r="AA12" s="29" t="str">
        <f t="shared" si="5"/>
        <v/>
      </c>
      <c r="AB12" s="29" t="str">
        <f t="shared" si="5"/>
        <v/>
      </c>
      <c r="AC12" s="29" t="str">
        <f t="shared" si="5"/>
        <v/>
      </c>
      <c r="AD12" s="29">
        <f t="shared" si="5"/>
        <v>1</v>
      </c>
      <c r="AE12" s="29">
        <f t="shared" si="5"/>
        <v>1</v>
      </c>
      <c r="AF12" s="29" t="str">
        <f t="shared" si="5"/>
        <v/>
      </c>
      <c r="AG12" s="29" t="str">
        <f t="shared" si="5"/>
        <v/>
      </c>
      <c r="AH12" s="30" t="str">
        <f t="shared" si="5"/>
        <v/>
      </c>
      <c r="AI12" s="29" t="str">
        <f t="shared" si="5"/>
        <v/>
      </c>
      <c r="AJ12" s="31" t="str">
        <f t="shared" si="5"/>
        <v/>
      </c>
      <c r="AK12" s="26"/>
    </row>
    <row r="13" spans="2:37" ht="19.5" customHeight="1">
      <c r="B13" s="9"/>
      <c r="C13" s="9"/>
      <c r="D13" s="20"/>
      <c r="E13" s="20"/>
      <c r="F13" s="28">
        <f t="shared" si="3"/>
        <v>1</v>
      </c>
      <c r="G13" s="29" t="str">
        <f t="shared" si="3"/>
        <v/>
      </c>
      <c r="H13" s="29" t="str">
        <f t="shared" si="3"/>
        <v/>
      </c>
      <c r="I13" s="29">
        <f t="shared" si="3"/>
        <v>1</v>
      </c>
      <c r="J13" s="29">
        <f t="shared" si="3"/>
        <v>1</v>
      </c>
      <c r="K13" s="29" t="str">
        <f t="shared" si="3"/>
        <v/>
      </c>
      <c r="L13" s="30" t="str">
        <f t="shared" si="3"/>
        <v/>
      </c>
      <c r="M13" s="29" t="str">
        <f t="shared" si="3"/>
        <v/>
      </c>
      <c r="N13" s="29" t="str">
        <f t="shared" si="3"/>
        <v/>
      </c>
      <c r="O13" s="29" t="str">
        <f t="shared" si="3"/>
        <v/>
      </c>
      <c r="P13" s="29">
        <f t="shared" si="4"/>
        <v>1</v>
      </c>
      <c r="Q13" s="29">
        <f t="shared" si="4"/>
        <v>1</v>
      </c>
      <c r="R13" s="29">
        <f t="shared" si="4"/>
        <v>1</v>
      </c>
      <c r="S13" s="29" t="str">
        <f t="shared" si="4"/>
        <v/>
      </c>
      <c r="T13" s="29" t="str">
        <f t="shared" si="4"/>
        <v/>
      </c>
      <c r="U13" s="29" t="str">
        <f t="shared" si="4"/>
        <v/>
      </c>
      <c r="V13" s="29" t="str">
        <f t="shared" si="4"/>
        <v/>
      </c>
      <c r="W13" s="30">
        <f t="shared" si="4"/>
        <v>1</v>
      </c>
      <c r="X13" s="29">
        <f t="shared" si="4"/>
        <v>1</v>
      </c>
      <c r="Y13" s="29" t="str">
        <f t="shared" si="4"/>
        <v/>
      </c>
      <c r="Z13" s="29" t="str">
        <f t="shared" si="5"/>
        <v/>
      </c>
      <c r="AA13" s="29" t="str">
        <f t="shared" si="5"/>
        <v/>
      </c>
      <c r="AB13" s="29" t="str">
        <f t="shared" si="5"/>
        <v/>
      </c>
      <c r="AC13" s="29" t="str">
        <f t="shared" si="5"/>
        <v/>
      </c>
      <c r="AD13" s="29">
        <f t="shared" si="5"/>
        <v>1</v>
      </c>
      <c r="AE13" s="29">
        <f t="shared" si="5"/>
        <v>1</v>
      </c>
      <c r="AF13" s="29" t="str">
        <f t="shared" si="5"/>
        <v/>
      </c>
      <c r="AG13" s="29" t="str">
        <f t="shared" si="5"/>
        <v/>
      </c>
      <c r="AH13" s="30" t="str">
        <f t="shared" si="5"/>
        <v/>
      </c>
      <c r="AI13" s="29" t="str">
        <f t="shared" si="5"/>
        <v/>
      </c>
      <c r="AJ13" s="31" t="str">
        <f t="shared" si="5"/>
        <v/>
      </c>
      <c r="AK13" s="26"/>
    </row>
    <row r="14" spans="2:37" ht="19.5" customHeight="1">
      <c r="B14" s="9"/>
      <c r="C14" s="9"/>
      <c r="D14" s="20"/>
      <c r="E14" s="20"/>
      <c r="F14" s="28">
        <f t="shared" si="3"/>
        <v>1</v>
      </c>
      <c r="G14" s="29" t="str">
        <f t="shared" si="3"/>
        <v/>
      </c>
      <c r="H14" s="29" t="str">
        <f t="shared" si="3"/>
        <v/>
      </c>
      <c r="I14" s="29">
        <f t="shared" si="3"/>
        <v>1</v>
      </c>
      <c r="J14" s="29">
        <f t="shared" si="3"/>
        <v>1</v>
      </c>
      <c r="K14" s="29" t="str">
        <f t="shared" si="3"/>
        <v/>
      </c>
      <c r="L14" s="30" t="str">
        <f t="shared" si="3"/>
        <v/>
      </c>
      <c r="M14" s="29" t="str">
        <f t="shared" si="3"/>
        <v/>
      </c>
      <c r="N14" s="29" t="str">
        <f t="shared" si="3"/>
        <v/>
      </c>
      <c r="O14" s="29" t="str">
        <f t="shared" si="3"/>
        <v/>
      </c>
      <c r="P14" s="29">
        <f t="shared" si="4"/>
        <v>1</v>
      </c>
      <c r="Q14" s="29">
        <f t="shared" si="4"/>
        <v>1</v>
      </c>
      <c r="R14" s="29">
        <f t="shared" si="4"/>
        <v>1</v>
      </c>
      <c r="S14" s="29" t="str">
        <f t="shared" si="4"/>
        <v/>
      </c>
      <c r="T14" s="29" t="str">
        <f t="shared" si="4"/>
        <v/>
      </c>
      <c r="U14" s="29" t="str">
        <f t="shared" si="4"/>
        <v/>
      </c>
      <c r="V14" s="29" t="str">
        <f t="shared" si="4"/>
        <v/>
      </c>
      <c r="W14" s="30">
        <f t="shared" si="4"/>
        <v>1</v>
      </c>
      <c r="X14" s="29">
        <f t="shared" si="4"/>
        <v>1</v>
      </c>
      <c r="Y14" s="29" t="str">
        <f t="shared" si="4"/>
        <v/>
      </c>
      <c r="Z14" s="29" t="str">
        <f t="shared" si="5"/>
        <v/>
      </c>
      <c r="AA14" s="29" t="str">
        <f t="shared" si="5"/>
        <v/>
      </c>
      <c r="AB14" s="29" t="str">
        <f t="shared" si="5"/>
        <v/>
      </c>
      <c r="AC14" s="29" t="str">
        <f t="shared" si="5"/>
        <v/>
      </c>
      <c r="AD14" s="29">
        <f t="shared" si="5"/>
        <v>1</v>
      </c>
      <c r="AE14" s="29">
        <f t="shared" si="5"/>
        <v>1</v>
      </c>
      <c r="AF14" s="29" t="str">
        <f t="shared" si="5"/>
        <v/>
      </c>
      <c r="AG14" s="29" t="str">
        <f t="shared" si="5"/>
        <v/>
      </c>
      <c r="AH14" s="30" t="str">
        <f t="shared" si="5"/>
        <v/>
      </c>
      <c r="AI14" s="29" t="str">
        <f t="shared" si="5"/>
        <v/>
      </c>
      <c r="AJ14" s="31" t="str">
        <f t="shared" si="5"/>
        <v/>
      </c>
      <c r="AK14" s="26"/>
    </row>
    <row r="15" spans="2:37" ht="19.5" customHeight="1">
      <c r="B15" s="9"/>
      <c r="C15" s="9"/>
      <c r="D15" s="20"/>
      <c r="E15" s="20"/>
      <c r="F15" s="28">
        <f t="shared" si="3"/>
        <v>1</v>
      </c>
      <c r="G15" s="29" t="str">
        <f t="shared" si="3"/>
        <v/>
      </c>
      <c r="H15" s="29" t="str">
        <f t="shared" si="3"/>
        <v/>
      </c>
      <c r="I15" s="29">
        <f t="shared" si="3"/>
        <v>1</v>
      </c>
      <c r="J15" s="29">
        <f t="shared" si="3"/>
        <v>1</v>
      </c>
      <c r="K15" s="29" t="str">
        <f t="shared" si="3"/>
        <v/>
      </c>
      <c r="L15" s="30" t="str">
        <f t="shared" si="3"/>
        <v/>
      </c>
      <c r="M15" s="29" t="str">
        <f t="shared" si="3"/>
        <v/>
      </c>
      <c r="N15" s="29" t="str">
        <f t="shared" si="3"/>
        <v/>
      </c>
      <c r="O15" s="29" t="str">
        <f t="shared" si="3"/>
        <v/>
      </c>
      <c r="P15" s="29">
        <f t="shared" si="4"/>
        <v>1</v>
      </c>
      <c r="Q15" s="29">
        <f t="shared" si="4"/>
        <v>1</v>
      </c>
      <c r="R15" s="29">
        <f t="shared" si="4"/>
        <v>1</v>
      </c>
      <c r="S15" s="29" t="str">
        <f t="shared" si="4"/>
        <v/>
      </c>
      <c r="T15" s="29" t="str">
        <f t="shared" si="4"/>
        <v/>
      </c>
      <c r="U15" s="29" t="str">
        <f t="shared" si="4"/>
        <v/>
      </c>
      <c r="V15" s="29" t="str">
        <f t="shared" si="4"/>
        <v/>
      </c>
      <c r="W15" s="30">
        <f t="shared" si="4"/>
        <v>1</v>
      </c>
      <c r="X15" s="29">
        <f t="shared" si="4"/>
        <v>1</v>
      </c>
      <c r="Y15" s="29" t="str">
        <f t="shared" si="4"/>
        <v/>
      </c>
      <c r="Z15" s="29" t="str">
        <f t="shared" si="5"/>
        <v/>
      </c>
      <c r="AA15" s="29" t="str">
        <f t="shared" si="5"/>
        <v/>
      </c>
      <c r="AB15" s="29" t="str">
        <f t="shared" si="5"/>
        <v/>
      </c>
      <c r="AC15" s="29" t="str">
        <f t="shared" si="5"/>
        <v/>
      </c>
      <c r="AD15" s="29">
        <f t="shared" si="5"/>
        <v>1</v>
      </c>
      <c r="AE15" s="29">
        <f t="shared" si="5"/>
        <v>1</v>
      </c>
      <c r="AF15" s="29" t="str">
        <f t="shared" si="5"/>
        <v/>
      </c>
      <c r="AG15" s="29" t="str">
        <f t="shared" si="5"/>
        <v/>
      </c>
      <c r="AH15" s="30" t="str">
        <f t="shared" si="5"/>
        <v/>
      </c>
      <c r="AI15" s="29" t="str">
        <f t="shared" si="5"/>
        <v/>
      </c>
      <c r="AJ15" s="31" t="str">
        <f t="shared" si="5"/>
        <v/>
      </c>
      <c r="AK15" s="26"/>
    </row>
    <row r="16" spans="2:37" ht="19.5" customHeight="1">
      <c r="B16" s="9"/>
      <c r="C16" s="9"/>
      <c r="D16" s="20"/>
      <c r="E16" s="20"/>
      <c r="F16" s="28">
        <f t="shared" ref="F16:O32" si="6">IF(OR(F$5=定休曜日1,F$5=定休曜日2,F$5="休"),1,IF(AND(F$4&gt;=$D16,F$4&lt;=$E16),2,""))</f>
        <v>1</v>
      </c>
      <c r="G16" s="29" t="str">
        <f t="shared" si="6"/>
        <v/>
      </c>
      <c r="H16" s="29" t="str">
        <f t="shared" si="6"/>
        <v/>
      </c>
      <c r="I16" s="29">
        <f t="shared" si="6"/>
        <v>1</v>
      </c>
      <c r="J16" s="29">
        <f t="shared" si="6"/>
        <v>1</v>
      </c>
      <c r="K16" s="29" t="str">
        <f t="shared" si="6"/>
        <v/>
      </c>
      <c r="L16" s="30" t="str">
        <f t="shared" si="6"/>
        <v/>
      </c>
      <c r="M16" s="29" t="str">
        <f t="shared" si="6"/>
        <v/>
      </c>
      <c r="N16" s="29" t="str">
        <f t="shared" si="6"/>
        <v/>
      </c>
      <c r="O16" s="29" t="str">
        <f t="shared" si="6"/>
        <v/>
      </c>
      <c r="P16" s="29">
        <f t="shared" ref="P16:Y32" si="7">IF(OR(P$5=定休曜日1,P$5=定休曜日2,P$5="休"),1,IF(AND(P$4&gt;=$D16,P$4&lt;=$E16),2,""))</f>
        <v>1</v>
      </c>
      <c r="Q16" s="29">
        <f t="shared" si="7"/>
        <v>1</v>
      </c>
      <c r="R16" s="29">
        <f t="shared" si="7"/>
        <v>1</v>
      </c>
      <c r="S16" s="29" t="str">
        <f t="shared" si="7"/>
        <v/>
      </c>
      <c r="T16" s="29" t="str">
        <f t="shared" si="7"/>
        <v/>
      </c>
      <c r="U16" s="29" t="str">
        <f t="shared" si="7"/>
        <v/>
      </c>
      <c r="V16" s="29" t="str">
        <f t="shared" si="7"/>
        <v/>
      </c>
      <c r="W16" s="30">
        <f t="shared" si="7"/>
        <v>1</v>
      </c>
      <c r="X16" s="29">
        <f t="shared" si="7"/>
        <v>1</v>
      </c>
      <c r="Y16" s="29" t="str">
        <f t="shared" si="7"/>
        <v/>
      </c>
      <c r="Z16" s="29" t="str">
        <f t="shared" ref="Z16:AJ32" si="8">IF(OR(Z$5=定休曜日1,Z$5=定休曜日2,Z$5="休"),1,IF(AND(Z$4&gt;=$D16,Z$4&lt;=$E16),2,""))</f>
        <v/>
      </c>
      <c r="AA16" s="29" t="str">
        <f t="shared" si="8"/>
        <v/>
      </c>
      <c r="AB16" s="29" t="str">
        <f t="shared" si="8"/>
        <v/>
      </c>
      <c r="AC16" s="29" t="str">
        <f t="shared" si="8"/>
        <v/>
      </c>
      <c r="AD16" s="29">
        <f t="shared" si="8"/>
        <v>1</v>
      </c>
      <c r="AE16" s="29">
        <f t="shared" si="8"/>
        <v>1</v>
      </c>
      <c r="AF16" s="29" t="str">
        <f t="shared" si="8"/>
        <v/>
      </c>
      <c r="AG16" s="29" t="str">
        <f t="shared" si="8"/>
        <v/>
      </c>
      <c r="AH16" s="30" t="str">
        <f t="shared" si="8"/>
        <v/>
      </c>
      <c r="AI16" s="29" t="str">
        <f t="shared" si="8"/>
        <v/>
      </c>
      <c r="AJ16" s="31" t="str">
        <f t="shared" si="8"/>
        <v/>
      </c>
      <c r="AK16" s="26"/>
    </row>
    <row r="17" spans="2:37" ht="19.5" customHeight="1">
      <c r="B17" s="9"/>
      <c r="C17" s="9"/>
      <c r="D17" s="20"/>
      <c r="E17" s="20"/>
      <c r="F17" s="28">
        <f t="shared" si="6"/>
        <v>1</v>
      </c>
      <c r="G17" s="29" t="str">
        <f t="shared" si="6"/>
        <v/>
      </c>
      <c r="H17" s="29" t="str">
        <f t="shared" si="6"/>
        <v/>
      </c>
      <c r="I17" s="29">
        <f t="shared" si="6"/>
        <v>1</v>
      </c>
      <c r="J17" s="29">
        <f t="shared" si="6"/>
        <v>1</v>
      </c>
      <c r="K17" s="29" t="str">
        <f t="shared" si="6"/>
        <v/>
      </c>
      <c r="L17" s="30" t="str">
        <f t="shared" si="6"/>
        <v/>
      </c>
      <c r="M17" s="29" t="str">
        <f t="shared" si="6"/>
        <v/>
      </c>
      <c r="N17" s="29" t="str">
        <f t="shared" si="6"/>
        <v/>
      </c>
      <c r="O17" s="29" t="str">
        <f t="shared" si="6"/>
        <v/>
      </c>
      <c r="P17" s="29">
        <f t="shared" si="7"/>
        <v>1</v>
      </c>
      <c r="Q17" s="29">
        <f t="shared" si="7"/>
        <v>1</v>
      </c>
      <c r="R17" s="29">
        <f t="shared" si="7"/>
        <v>1</v>
      </c>
      <c r="S17" s="29" t="str">
        <f t="shared" si="7"/>
        <v/>
      </c>
      <c r="T17" s="29" t="str">
        <f t="shared" si="7"/>
        <v/>
      </c>
      <c r="U17" s="29" t="str">
        <f t="shared" si="7"/>
        <v/>
      </c>
      <c r="V17" s="29" t="str">
        <f t="shared" si="7"/>
        <v/>
      </c>
      <c r="W17" s="30">
        <f t="shared" si="7"/>
        <v>1</v>
      </c>
      <c r="X17" s="29">
        <f t="shared" si="7"/>
        <v>1</v>
      </c>
      <c r="Y17" s="29" t="str">
        <f t="shared" si="7"/>
        <v/>
      </c>
      <c r="Z17" s="29" t="str">
        <f t="shared" si="8"/>
        <v/>
      </c>
      <c r="AA17" s="29" t="str">
        <f t="shared" si="8"/>
        <v/>
      </c>
      <c r="AB17" s="29" t="str">
        <f t="shared" si="8"/>
        <v/>
      </c>
      <c r="AC17" s="29" t="str">
        <f t="shared" si="8"/>
        <v/>
      </c>
      <c r="AD17" s="29">
        <f t="shared" si="8"/>
        <v>1</v>
      </c>
      <c r="AE17" s="29">
        <f t="shared" si="8"/>
        <v>1</v>
      </c>
      <c r="AF17" s="29" t="str">
        <f t="shared" si="8"/>
        <v/>
      </c>
      <c r="AG17" s="29" t="str">
        <f t="shared" si="8"/>
        <v/>
      </c>
      <c r="AH17" s="30" t="str">
        <f t="shared" si="8"/>
        <v/>
      </c>
      <c r="AI17" s="29" t="str">
        <f t="shared" si="8"/>
        <v/>
      </c>
      <c r="AJ17" s="31" t="str">
        <f t="shared" si="8"/>
        <v/>
      </c>
      <c r="AK17" s="26"/>
    </row>
    <row r="18" spans="2:37" ht="19.5" customHeight="1">
      <c r="B18" s="9"/>
      <c r="C18" s="9"/>
      <c r="D18" s="20"/>
      <c r="E18" s="20"/>
      <c r="F18" s="28">
        <f t="shared" si="6"/>
        <v>1</v>
      </c>
      <c r="G18" s="29" t="str">
        <f t="shared" si="6"/>
        <v/>
      </c>
      <c r="H18" s="29" t="str">
        <f t="shared" si="6"/>
        <v/>
      </c>
      <c r="I18" s="29">
        <f t="shared" si="6"/>
        <v>1</v>
      </c>
      <c r="J18" s="29">
        <f t="shared" si="6"/>
        <v>1</v>
      </c>
      <c r="K18" s="29" t="str">
        <f t="shared" si="6"/>
        <v/>
      </c>
      <c r="L18" s="30" t="str">
        <f t="shared" si="6"/>
        <v/>
      </c>
      <c r="M18" s="29" t="str">
        <f t="shared" si="6"/>
        <v/>
      </c>
      <c r="N18" s="29" t="str">
        <f t="shared" si="6"/>
        <v/>
      </c>
      <c r="O18" s="29" t="str">
        <f t="shared" si="6"/>
        <v/>
      </c>
      <c r="P18" s="29">
        <f t="shared" si="7"/>
        <v>1</v>
      </c>
      <c r="Q18" s="29">
        <f t="shared" si="7"/>
        <v>1</v>
      </c>
      <c r="R18" s="29">
        <f t="shared" si="7"/>
        <v>1</v>
      </c>
      <c r="S18" s="29" t="str">
        <f t="shared" si="7"/>
        <v/>
      </c>
      <c r="T18" s="29" t="str">
        <f t="shared" si="7"/>
        <v/>
      </c>
      <c r="U18" s="29" t="str">
        <f t="shared" si="7"/>
        <v/>
      </c>
      <c r="V18" s="29" t="str">
        <f t="shared" si="7"/>
        <v/>
      </c>
      <c r="W18" s="30">
        <f t="shared" si="7"/>
        <v>1</v>
      </c>
      <c r="X18" s="29">
        <f t="shared" si="7"/>
        <v>1</v>
      </c>
      <c r="Y18" s="29" t="str">
        <f t="shared" si="7"/>
        <v/>
      </c>
      <c r="Z18" s="29" t="str">
        <f t="shared" si="8"/>
        <v/>
      </c>
      <c r="AA18" s="29" t="str">
        <f t="shared" si="8"/>
        <v/>
      </c>
      <c r="AB18" s="29" t="str">
        <f t="shared" si="8"/>
        <v/>
      </c>
      <c r="AC18" s="29" t="str">
        <f t="shared" si="8"/>
        <v/>
      </c>
      <c r="AD18" s="29">
        <f t="shared" si="8"/>
        <v>1</v>
      </c>
      <c r="AE18" s="29">
        <f t="shared" si="8"/>
        <v>1</v>
      </c>
      <c r="AF18" s="29" t="str">
        <f t="shared" si="8"/>
        <v/>
      </c>
      <c r="AG18" s="29" t="str">
        <f t="shared" si="8"/>
        <v/>
      </c>
      <c r="AH18" s="30" t="str">
        <f t="shared" si="8"/>
        <v/>
      </c>
      <c r="AI18" s="29" t="str">
        <f t="shared" si="8"/>
        <v/>
      </c>
      <c r="AJ18" s="31" t="str">
        <f t="shared" si="8"/>
        <v/>
      </c>
      <c r="AK18" s="26"/>
    </row>
    <row r="19" spans="2:37" ht="19.5" customHeight="1">
      <c r="B19" s="9"/>
      <c r="C19" s="9"/>
      <c r="D19" s="20"/>
      <c r="E19" s="20"/>
      <c r="F19" s="28">
        <f t="shared" si="6"/>
        <v>1</v>
      </c>
      <c r="G19" s="29" t="str">
        <f t="shared" si="6"/>
        <v/>
      </c>
      <c r="H19" s="29" t="str">
        <f t="shared" si="6"/>
        <v/>
      </c>
      <c r="I19" s="29">
        <f t="shared" si="6"/>
        <v>1</v>
      </c>
      <c r="J19" s="29">
        <f t="shared" si="6"/>
        <v>1</v>
      </c>
      <c r="K19" s="29" t="str">
        <f t="shared" si="6"/>
        <v/>
      </c>
      <c r="L19" s="30" t="str">
        <f t="shared" si="6"/>
        <v/>
      </c>
      <c r="M19" s="29" t="str">
        <f t="shared" si="6"/>
        <v/>
      </c>
      <c r="N19" s="29" t="str">
        <f t="shared" si="6"/>
        <v/>
      </c>
      <c r="O19" s="29" t="str">
        <f t="shared" si="6"/>
        <v/>
      </c>
      <c r="P19" s="29">
        <f t="shared" si="7"/>
        <v>1</v>
      </c>
      <c r="Q19" s="29">
        <f t="shared" si="7"/>
        <v>1</v>
      </c>
      <c r="R19" s="29">
        <f t="shared" si="7"/>
        <v>1</v>
      </c>
      <c r="S19" s="29" t="str">
        <f t="shared" si="7"/>
        <v/>
      </c>
      <c r="T19" s="29" t="str">
        <f t="shared" si="7"/>
        <v/>
      </c>
      <c r="U19" s="29" t="str">
        <f t="shared" si="7"/>
        <v/>
      </c>
      <c r="V19" s="29" t="str">
        <f t="shared" si="7"/>
        <v/>
      </c>
      <c r="W19" s="30">
        <f t="shared" si="7"/>
        <v>1</v>
      </c>
      <c r="X19" s="29">
        <f t="shared" si="7"/>
        <v>1</v>
      </c>
      <c r="Y19" s="29" t="str">
        <f t="shared" si="7"/>
        <v/>
      </c>
      <c r="Z19" s="29" t="str">
        <f t="shared" si="8"/>
        <v/>
      </c>
      <c r="AA19" s="29" t="str">
        <f t="shared" si="8"/>
        <v/>
      </c>
      <c r="AB19" s="29" t="str">
        <f t="shared" si="8"/>
        <v/>
      </c>
      <c r="AC19" s="29" t="str">
        <f t="shared" si="8"/>
        <v/>
      </c>
      <c r="AD19" s="29">
        <f t="shared" si="8"/>
        <v>1</v>
      </c>
      <c r="AE19" s="29">
        <f t="shared" si="8"/>
        <v>1</v>
      </c>
      <c r="AF19" s="29" t="str">
        <f t="shared" si="8"/>
        <v/>
      </c>
      <c r="AG19" s="29" t="str">
        <f t="shared" si="8"/>
        <v/>
      </c>
      <c r="AH19" s="30" t="str">
        <f t="shared" si="8"/>
        <v/>
      </c>
      <c r="AI19" s="29" t="str">
        <f t="shared" si="8"/>
        <v/>
      </c>
      <c r="AJ19" s="31" t="str">
        <f t="shared" si="8"/>
        <v/>
      </c>
      <c r="AK19" s="26"/>
    </row>
    <row r="20" spans="2:37" ht="19.5" customHeight="1">
      <c r="B20" s="9"/>
      <c r="C20" s="9"/>
      <c r="D20" s="20"/>
      <c r="E20" s="20"/>
      <c r="F20" s="28">
        <f t="shared" si="6"/>
        <v>1</v>
      </c>
      <c r="G20" s="29" t="str">
        <f t="shared" si="6"/>
        <v/>
      </c>
      <c r="H20" s="29" t="str">
        <f t="shared" si="6"/>
        <v/>
      </c>
      <c r="I20" s="29">
        <f t="shared" si="6"/>
        <v>1</v>
      </c>
      <c r="J20" s="29">
        <f t="shared" si="6"/>
        <v>1</v>
      </c>
      <c r="K20" s="29" t="str">
        <f t="shared" si="6"/>
        <v/>
      </c>
      <c r="L20" s="30" t="str">
        <f t="shared" si="6"/>
        <v/>
      </c>
      <c r="M20" s="29" t="str">
        <f t="shared" si="6"/>
        <v/>
      </c>
      <c r="N20" s="29" t="str">
        <f t="shared" si="6"/>
        <v/>
      </c>
      <c r="O20" s="29" t="str">
        <f t="shared" si="6"/>
        <v/>
      </c>
      <c r="P20" s="29">
        <f t="shared" si="7"/>
        <v>1</v>
      </c>
      <c r="Q20" s="29">
        <f t="shared" si="7"/>
        <v>1</v>
      </c>
      <c r="R20" s="29">
        <f t="shared" si="7"/>
        <v>1</v>
      </c>
      <c r="S20" s="29" t="str">
        <f t="shared" si="7"/>
        <v/>
      </c>
      <c r="T20" s="29" t="str">
        <f t="shared" si="7"/>
        <v/>
      </c>
      <c r="U20" s="29" t="str">
        <f t="shared" si="7"/>
        <v/>
      </c>
      <c r="V20" s="29" t="str">
        <f t="shared" si="7"/>
        <v/>
      </c>
      <c r="W20" s="30">
        <f t="shared" si="7"/>
        <v>1</v>
      </c>
      <c r="X20" s="29">
        <f t="shared" si="7"/>
        <v>1</v>
      </c>
      <c r="Y20" s="29" t="str">
        <f t="shared" si="7"/>
        <v/>
      </c>
      <c r="Z20" s="29" t="str">
        <f t="shared" si="8"/>
        <v/>
      </c>
      <c r="AA20" s="29" t="str">
        <f t="shared" si="8"/>
        <v/>
      </c>
      <c r="AB20" s="29" t="str">
        <f t="shared" si="8"/>
        <v/>
      </c>
      <c r="AC20" s="29" t="str">
        <f t="shared" si="8"/>
        <v/>
      </c>
      <c r="AD20" s="29">
        <f t="shared" si="8"/>
        <v>1</v>
      </c>
      <c r="AE20" s="29">
        <f t="shared" si="8"/>
        <v>1</v>
      </c>
      <c r="AF20" s="29" t="str">
        <f t="shared" si="8"/>
        <v/>
      </c>
      <c r="AG20" s="29" t="str">
        <f t="shared" si="8"/>
        <v/>
      </c>
      <c r="AH20" s="30" t="str">
        <f t="shared" si="8"/>
        <v/>
      </c>
      <c r="AI20" s="29" t="str">
        <f t="shared" si="8"/>
        <v/>
      </c>
      <c r="AJ20" s="31" t="str">
        <f t="shared" si="8"/>
        <v/>
      </c>
      <c r="AK20" s="26"/>
    </row>
    <row r="21" spans="2:37" ht="19.5" customHeight="1">
      <c r="B21" s="9"/>
      <c r="C21" s="9"/>
      <c r="D21" s="20"/>
      <c r="E21" s="20"/>
      <c r="F21" s="28">
        <f t="shared" si="6"/>
        <v>1</v>
      </c>
      <c r="G21" s="29" t="str">
        <f t="shared" si="6"/>
        <v/>
      </c>
      <c r="H21" s="29" t="str">
        <f t="shared" si="6"/>
        <v/>
      </c>
      <c r="I21" s="29">
        <f t="shared" si="6"/>
        <v>1</v>
      </c>
      <c r="J21" s="29">
        <f t="shared" si="6"/>
        <v>1</v>
      </c>
      <c r="K21" s="29" t="str">
        <f t="shared" si="6"/>
        <v/>
      </c>
      <c r="L21" s="30" t="str">
        <f t="shared" si="6"/>
        <v/>
      </c>
      <c r="M21" s="29" t="str">
        <f t="shared" si="6"/>
        <v/>
      </c>
      <c r="N21" s="29" t="str">
        <f t="shared" si="6"/>
        <v/>
      </c>
      <c r="O21" s="29" t="str">
        <f t="shared" si="6"/>
        <v/>
      </c>
      <c r="P21" s="29">
        <f t="shared" si="7"/>
        <v>1</v>
      </c>
      <c r="Q21" s="29">
        <f t="shared" si="7"/>
        <v>1</v>
      </c>
      <c r="R21" s="29">
        <f t="shared" si="7"/>
        <v>1</v>
      </c>
      <c r="S21" s="29" t="str">
        <f t="shared" si="7"/>
        <v/>
      </c>
      <c r="T21" s="29" t="str">
        <f t="shared" si="7"/>
        <v/>
      </c>
      <c r="U21" s="29" t="str">
        <f t="shared" si="7"/>
        <v/>
      </c>
      <c r="V21" s="29" t="str">
        <f t="shared" si="7"/>
        <v/>
      </c>
      <c r="W21" s="30">
        <f t="shared" si="7"/>
        <v>1</v>
      </c>
      <c r="X21" s="29">
        <f t="shared" si="7"/>
        <v>1</v>
      </c>
      <c r="Y21" s="29" t="str">
        <f t="shared" si="7"/>
        <v/>
      </c>
      <c r="Z21" s="29" t="str">
        <f t="shared" si="8"/>
        <v/>
      </c>
      <c r="AA21" s="29" t="str">
        <f t="shared" si="8"/>
        <v/>
      </c>
      <c r="AB21" s="29" t="str">
        <f t="shared" si="8"/>
        <v/>
      </c>
      <c r="AC21" s="29" t="str">
        <f t="shared" si="8"/>
        <v/>
      </c>
      <c r="AD21" s="29">
        <f t="shared" si="8"/>
        <v>1</v>
      </c>
      <c r="AE21" s="29">
        <f t="shared" si="8"/>
        <v>1</v>
      </c>
      <c r="AF21" s="29" t="str">
        <f t="shared" si="8"/>
        <v/>
      </c>
      <c r="AG21" s="29" t="str">
        <f t="shared" si="8"/>
        <v/>
      </c>
      <c r="AH21" s="30" t="str">
        <f t="shared" si="8"/>
        <v/>
      </c>
      <c r="AI21" s="29" t="str">
        <f t="shared" si="8"/>
        <v/>
      </c>
      <c r="AJ21" s="31" t="str">
        <f t="shared" si="8"/>
        <v/>
      </c>
      <c r="AK21" s="26"/>
    </row>
    <row r="22" spans="2:37" ht="19.5" customHeight="1">
      <c r="B22" s="9"/>
      <c r="C22" s="9"/>
      <c r="D22" s="20"/>
      <c r="E22" s="20"/>
      <c r="F22" s="28">
        <f t="shared" si="6"/>
        <v>1</v>
      </c>
      <c r="G22" s="29" t="str">
        <f t="shared" si="6"/>
        <v/>
      </c>
      <c r="H22" s="29" t="str">
        <f t="shared" si="6"/>
        <v/>
      </c>
      <c r="I22" s="29">
        <f t="shared" si="6"/>
        <v>1</v>
      </c>
      <c r="J22" s="29">
        <f t="shared" si="6"/>
        <v>1</v>
      </c>
      <c r="K22" s="29" t="str">
        <f t="shared" si="6"/>
        <v/>
      </c>
      <c r="L22" s="30" t="str">
        <f t="shared" si="6"/>
        <v/>
      </c>
      <c r="M22" s="29" t="str">
        <f t="shared" si="6"/>
        <v/>
      </c>
      <c r="N22" s="29" t="str">
        <f t="shared" si="6"/>
        <v/>
      </c>
      <c r="O22" s="29" t="str">
        <f t="shared" si="6"/>
        <v/>
      </c>
      <c r="P22" s="29">
        <f t="shared" si="7"/>
        <v>1</v>
      </c>
      <c r="Q22" s="29">
        <f t="shared" si="7"/>
        <v>1</v>
      </c>
      <c r="R22" s="29">
        <f t="shared" si="7"/>
        <v>1</v>
      </c>
      <c r="S22" s="29" t="str">
        <f t="shared" si="7"/>
        <v/>
      </c>
      <c r="T22" s="29" t="str">
        <f t="shared" si="7"/>
        <v/>
      </c>
      <c r="U22" s="29" t="str">
        <f t="shared" si="7"/>
        <v/>
      </c>
      <c r="V22" s="29" t="str">
        <f t="shared" si="7"/>
        <v/>
      </c>
      <c r="W22" s="30">
        <f t="shared" si="7"/>
        <v>1</v>
      </c>
      <c r="X22" s="29">
        <f t="shared" si="7"/>
        <v>1</v>
      </c>
      <c r="Y22" s="29" t="str">
        <f t="shared" si="7"/>
        <v/>
      </c>
      <c r="Z22" s="29" t="str">
        <f t="shared" si="8"/>
        <v/>
      </c>
      <c r="AA22" s="29" t="str">
        <f t="shared" si="8"/>
        <v/>
      </c>
      <c r="AB22" s="29" t="str">
        <f t="shared" si="8"/>
        <v/>
      </c>
      <c r="AC22" s="29" t="str">
        <f t="shared" si="8"/>
        <v/>
      </c>
      <c r="AD22" s="29">
        <f t="shared" si="8"/>
        <v>1</v>
      </c>
      <c r="AE22" s="29">
        <f t="shared" si="8"/>
        <v>1</v>
      </c>
      <c r="AF22" s="29" t="str">
        <f t="shared" si="8"/>
        <v/>
      </c>
      <c r="AG22" s="29" t="str">
        <f t="shared" si="8"/>
        <v/>
      </c>
      <c r="AH22" s="30" t="str">
        <f t="shared" si="8"/>
        <v/>
      </c>
      <c r="AI22" s="29" t="str">
        <f t="shared" si="8"/>
        <v/>
      </c>
      <c r="AJ22" s="31" t="str">
        <f t="shared" si="8"/>
        <v/>
      </c>
      <c r="AK22" s="26"/>
    </row>
    <row r="23" spans="2:37" ht="19.5" customHeight="1">
      <c r="B23" s="9"/>
      <c r="C23" s="9"/>
      <c r="D23" s="20"/>
      <c r="E23" s="20"/>
      <c r="F23" s="28">
        <f t="shared" si="6"/>
        <v>1</v>
      </c>
      <c r="G23" s="29" t="str">
        <f t="shared" si="6"/>
        <v/>
      </c>
      <c r="H23" s="29" t="str">
        <f t="shared" si="6"/>
        <v/>
      </c>
      <c r="I23" s="29">
        <f t="shared" si="6"/>
        <v>1</v>
      </c>
      <c r="J23" s="29">
        <f t="shared" si="6"/>
        <v>1</v>
      </c>
      <c r="K23" s="29" t="str">
        <f t="shared" si="6"/>
        <v/>
      </c>
      <c r="L23" s="30" t="str">
        <f t="shared" si="6"/>
        <v/>
      </c>
      <c r="M23" s="29" t="str">
        <f t="shared" si="6"/>
        <v/>
      </c>
      <c r="N23" s="29" t="str">
        <f t="shared" si="6"/>
        <v/>
      </c>
      <c r="O23" s="29" t="str">
        <f t="shared" si="6"/>
        <v/>
      </c>
      <c r="P23" s="29">
        <f t="shared" si="7"/>
        <v>1</v>
      </c>
      <c r="Q23" s="29">
        <f t="shared" si="7"/>
        <v>1</v>
      </c>
      <c r="R23" s="29">
        <f t="shared" si="7"/>
        <v>1</v>
      </c>
      <c r="S23" s="29" t="str">
        <f t="shared" si="7"/>
        <v/>
      </c>
      <c r="T23" s="29" t="str">
        <f t="shared" si="7"/>
        <v/>
      </c>
      <c r="U23" s="29" t="str">
        <f t="shared" si="7"/>
        <v/>
      </c>
      <c r="V23" s="29" t="str">
        <f t="shared" si="7"/>
        <v/>
      </c>
      <c r="W23" s="30">
        <f t="shared" si="7"/>
        <v>1</v>
      </c>
      <c r="X23" s="29">
        <f t="shared" si="7"/>
        <v>1</v>
      </c>
      <c r="Y23" s="29" t="str">
        <f t="shared" si="7"/>
        <v/>
      </c>
      <c r="Z23" s="29" t="str">
        <f t="shared" si="8"/>
        <v/>
      </c>
      <c r="AA23" s="29" t="str">
        <f t="shared" si="8"/>
        <v/>
      </c>
      <c r="AB23" s="29" t="str">
        <f t="shared" si="8"/>
        <v/>
      </c>
      <c r="AC23" s="29" t="str">
        <f t="shared" si="8"/>
        <v/>
      </c>
      <c r="AD23" s="29">
        <f t="shared" si="8"/>
        <v>1</v>
      </c>
      <c r="AE23" s="29">
        <f t="shared" si="8"/>
        <v>1</v>
      </c>
      <c r="AF23" s="29" t="str">
        <f t="shared" si="8"/>
        <v/>
      </c>
      <c r="AG23" s="29" t="str">
        <f t="shared" si="8"/>
        <v/>
      </c>
      <c r="AH23" s="30" t="str">
        <f t="shared" si="8"/>
        <v/>
      </c>
      <c r="AI23" s="29" t="str">
        <f t="shared" si="8"/>
        <v/>
      </c>
      <c r="AJ23" s="31" t="str">
        <f t="shared" si="8"/>
        <v/>
      </c>
      <c r="AK23" s="26"/>
    </row>
    <row r="24" spans="2:37" ht="19.5" customHeight="1">
      <c r="B24" s="9"/>
      <c r="C24" s="9"/>
      <c r="D24" s="20"/>
      <c r="E24" s="20"/>
      <c r="F24" s="28">
        <f t="shared" si="6"/>
        <v>1</v>
      </c>
      <c r="G24" s="29" t="str">
        <f t="shared" si="6"/>
        <v/>
      </c>
      <c r="H24" s="29" t="str">
        <f t="shared" si="6"/>
        <v/>
      </c>
      <c r="I24" s="29">
        <f t="shared" si="6"/>
        <v>1</v>
      </c>
      <c r="J24" s="29">
        <f t="shared" si="6"/>
        <v>1</v>
      </c>
      <c r="K24" s="29" t="str">
        <f t="shared" si="6"/>
        <v/>
      </c>
      <c r="L24" s="30" t="str">
        <f t="shared" si="6"/>
        <v/>
      </c>
      <c r="M24" s="29" t="str">
        <f t="shared" si="6"/>
        <v/>
      </c>
      <c r="N24" s="29" t="str">
        <f t="shared" si="6"/>
        <v/>
      </c>
      <c r="O24" s="29" t="str">
        <f t="shared" si="6"/>
        <v/>
      </c>
      <c r="P24" s="29">
        <f t="shared" si="7"/>
        <v>1</v>
      </c>
      <c r="Q24" s="29">
        <f t="shared" si="7"/>
        <v>1</v>
      </c>
      <c r="R24" s="29">
        <f t="shared" si="7"/>
        <v>1</v>
      </c>
      <c r="S24" s="29" t="str">
        <f t="shared" si="7"/>
        <v/>
      </c>
      <c r="T24" s="29" t="str">
        <f t="shared" si="7"/>
        <v/>
      </c>
      <c r="U24" s="29" t="str">
        <f t="shared" si="7"/>
        <v/>
      </c>
      <c r="V24" s="29" t="str">
        <f t="shared" si="7"/>
        <v/>
      </c>
      <c r="W24" s="30">
        <f t="shared" si="7"/>
        <v>1</v>
      </c>
      <c r="X24" s="29">
        <f t="shared" si="7"/>
        <v>1</v>
      </c>
      <c r="Y24" s="29" t="str">
        <f t="shared" si="7"/>
        <v/>
      </c>
      <c r="Z24" s="29" t="str">
        <f t="shared" si="8"/>
        <v/>
      </c>
      <c r="AA24" s="29" t="str">
        <f t="shared" si="8"/>
        <v/>
      </c>
      <c r="AB24" s="29" t="str">
        <f t="shared" si="8"/>
        <v/>
      </c>
      <c r="AC24" s="29" t="str">
        <f t="shared" si="8"/>
        <v/>
      </c>
      <c r="AD24" s="29">
        <f t="shared" si="8"/>
        <v>1</v>
      </c>
      <c r="AE24" s="29">
        <f t="shared" si="8"/>
        <v>1</v>
      </c>
      <c r="AF24" s="29" t="str">
        <f t="shared" si="8"/>
        <v/>
      </c>
      <c r="AG24" s="29" t="str">
        <f t="shared" si="8"/>
        <v/>
      </c>
      <c r="AH24" s="30" t="str">
        <f t="shared" si="8"/>
        <v/>
      </c>
      <c r="AI24" s="29" t="str">
        <f t="shared" si="8"/>
        <v/>
      </c>
      <c r="AJ24" s="31" t="str">
        <f t="shared" si="8"/>
        <v/>
      </c>
      <c r="AK24" s="26"/>
    </row>
    <row r="25" spans="2:37" ht="19.5" customHeight="1">
      <c r="B25" s="9"/>
      <c r="C25" s="9"/>
      <c r="D25" s="20"/>
      <c r="E25" s="20"/>
      <c r="F25" s="28">
        <f t="shared" si="6"/>
        <v>1</v>
      </c>
      <c r="G25" s="29" t="str">
        <f t="shared" si="6"/>
        <v/>
      </c>
      <c r="H25" s="29" t="str">
        <f t="shared" si="6"/>
        <v/>
      </c>
      <c r="I25" s="29">
        <f t="shared" si="6"/>
        <v>1</v>
      </c>
      <c r="J25" s="29">
        <f t="shared" si="6"/>
        <v>1</v>
      </c>
      <c r="K25" s="29" t="str">
        <f t="shared" si="6"/>
        <v/>
      </c>
      <c r="L25" s="30" t="str">
        <f t="shared" si="6"/>
        <v/>
      </c>
      <c r="M25" s="29" t="str">
        <f t="shared" si="6"/>
        <v/>
      </c>
      <c r="N25" s="29" t="str">
        <f t="shared" si="6"/>
        <v/>
      </c>
      <c r="O25" s="29" t="str">
        <f t="shared" si="6"/>
        <v/>
      </c>
      <c r="P25" s="29">
        <f t="shared" si="7"/>
        <v>1</v>
      </c>
      <c r="Q25" s="29">
        <f t="shared" si="7"/>
        <v>1</v>
      </c>
      <c r="R25" s="29">
        <f t="shared" si="7"/>
        <v>1</v>
      </c>
      <c r="S25" s="29" t="str">
        <f t="shared" si="7"/>
        <v/>
      </c>
      <c r="T25" s="29" t="str">
        <f t="shared" si="7"/>
        <v/>
      </c>
      <c r="U25" s="29" t="str">
        <f t="shared" si="7"/>
        <v/>
      </c>
      <c r="V25" s="29" t="str">
        <f t="shared" si="7"/>
        <v/>
      </c>
      <c r="W25" s="30">
        <f t="shared" si="7"/>
        <v>1</v>
      </c>
      <c r="X25" s="29">
        <f t="shared" si="7"/>
        <v>1</v>
      </c>
      <c r="Y25" s="29" t="str">
        <f t="shared" si="7"/>
        <v/>
      </c>
      <c r="Z25" s="29" t="str">
        <f t="shared" si="8"/>
        <v/>
      </c>
      <c r="AA25" s="29" t="str">
        <f t="shared" si="8"/>
        <v/>
      </c>
      <c r="AB25" s="29" t="str">
        <f t="shared" si="8"/>
        <v/>
      </c>
      <c r="AC25" s="29" t="str">
        <f t="shared" si="8"/>
        <v/>
      </c>
      <c r="AD25" s="29">
        <f t="shared" si="8"/>
        <v>1</v>
      </c>
      <c r="AE25" s="29">
        <f t="shared" si="8"/>
        <v>1</v>
      </c>
      <c r="AF25" s="29" t="str">
        <f t="shared" si="8"/>
        <v/>
      </c>
      <c r="AG25" s="29" t="str">
        <f t="shared" si="8"/>
        <v/>
      </c>
      <c r="AH25" s="30" t="str">
        <f t="shared" si="8"/>
        <v/>
      </c>
      <c r="AI25" s="29" t="str">
        <f t="shared" si="8"/>
        <v/>
      </c>
      <c r="AJ25" s="31" t="str">
        <f t="shared" si="8"/>
        <v/>
      </c>
      <c r="AK25" s="26"/>
    </row>
    <row r="26" spans="2:37" ht="19.5" customHeight="1">
      <c r="B26" s="9"/>
      <c r="C26" s="9"/>
      <c r="D26" s="20"/>
      <c r="E26" s="20"/>
      <c r="F26" s="28">
        <f t="shared" si="6"/>
        <v>1</v>
      </c>
      <c r="G26" s="29" t="str">
        <f t="shared" si="6"/>
        <v/>
      </c>
      <c r="H26" s="29" t="str">
        <f t="shared" si="6"/>
        <v/>
      </c>
      <c r="I26" s="29">
        <f t="shared" si="6"/>
        <v>1</v>
      </c>
      <c r="J26" s="29">
        <f t="shared" si="6"/>
        <v>1</v>
      </c>
      <c r="K26" s="29" t="str">
        <f t="shared" si="6"/>
        <v/>
      </c>
      <c r="L26" s="30" t="str">
        <f t="shared" si="6"/>
        <v/>
      </c>
      <c r="M26" s="29" t="str">
        <f t="shared" si="6"/>
        <v/>
      </c>
      <c r="N26" s="29" t="str">
        <f t="shared" si="6"/>
        <v/>
      </c>
      <c r="O26" s="29" t="str">
        <f t="shared" si="6"/>
        <v/>
      </c>
      <c r="P26" s="29">
        <f t="shared" si="7"/>
        <v>1</v>
      </c>
      <c r="Q26" s="29">
        <f t="shared" si="7"/>
        <v>1</v>
      </c>
      <c r="R26" s="29">
        <f t="shared" si="7"/>
        <v>1</v>
      </c>
      <c r="S26" s="29" t="str">
        <f t="shared" si="7"/>
        <v/>
      </c>
      <c r="T26" s="29" t="str">
        <f t="shared" si="7"/>
        <v/>
      </c>
      <c r="U26" s="29" t="str">
        <f t="shared" si="7"/>
        <v/>
      </c>
      <c r="V26" s="29" t="str">
        <f t="shared" si="7"/>
        <v/>
      </c>
      <c r="W26" s="30">
        <f t="shared" si="7"/>
        <v>1</v>
      </c>
      <c r="X26" s="29">
        <f t="shared" si="7"/>
        <v>1</v>
      </c>
      <c r="Y26" s="29" t="str">
        <f t="shared" si="7"/>
        <v/>
      </c>
      <c r="Z26" s="29" t="str">
        <f t="shared" si="8"/>
        <v/>
      </c>
      <c r="AA26" s="29" t="str">
        <f t="shared" si="8"/>
        <v/>
      </c>
      <c r="AB26" s="29" t="str">
        <f t="shared" si="8"/>
        <v/>
      </c>
      <c r="AC26" s="29" t="str">
        <f t="shared" si="8"/>
        <v/>
      </c>
      <c r="AD26" s="29">
        <f t="shared" si="8"/>
        <v>1</v>
      </c>
      <c r="AE26" s="29">
        <f t="shared" si="8"/>
        <v>1</v>
      </c>
      <c r="AF26" s="29" t="str">
        <f t="shared" si="8"/>
        <v/>
      </c>
      <c r="AG26" s="29" t="str">
        <f t="shared" si="8"/>
        <v/>
      </c>
      <c r="AH26" s="30" t="str">
        <f t="shared" si="8"/>
        <v/>
      </c>
      <c r="AI26" s="29" t="str">
        <f t="shared" si="8"/>
        <v/>
      </c>
      <c r="AJ26" s="31" t="str">
        <f t="shared" si="8"/>
        <v/>
      </c>
      <c r="AK26" s="26"/>
    </row>
    <row r="27" spans="2:37" ht="19.5" customHeight="1">
      <c r="B27" s="9"/>
      <c r="C27" s="9"/>
      <c r="D27" s="20"/>
      <c r="E27" s="20"/>
      <c r="F27" s="28">
        <f t="shared" si="6"/>
        <v>1</v>
      </c>
      <c r="G27" s="29" t="str">
        <f t="shared" si="6"/>
        <v/>
      </c>
      <c r="H27" s="29" t="str">
        <f t="shared" si="6"/>
        <v/>
      </c>
      <c r="I27" s="29">
        <f t="shared" si="6"/>
        <v>1</v>
      </c>
      <c r="J27" s="29">
        <f t="shared" si="6"/>
        <v>1</v>
      </c>
      <c r="K27" s="29" t="str">
        <f t="shared" si="6"/>
        <v/>
      </c>
      <c r="L27" s="30" t="str">
        <f t="shared" si="6"/>
        <v/>
      </c>
      <c r="M27" s="29" t="str">
        <f t="shared" si="6"/>
        <v/>
      </c>
      <c r="N27" s="29" t="str">
        <f t="shared" si="6"/>
        <v/>
      </c>
      <c r="O27" s="29" t="str">
        <f t="shared" si="6"/>
        <v/>
      </c>
      <c r="P27" s="29">
        <f t="shared" si="7"/>
        <v>1</v>
      </c>
      <c r="Q27" s="29">
        <f t="shared" si="7"/>
        <v>1</v>
      </c>
      <c r="R27" s="29">
        <f t="shared" si="7"/>
        <v>1</v>
      </c>
      <c r="S27" s="29" t="str">
        <f t="shared" si="7"/>
        <v/>
      </c>
      <c r="T27" s="29" t="str">
        <f t="shared" si="7"/>
        <v/>
      </c>
      <c r="U27" s="29" t="str">
        <f t="shared" si="7"/>
        <v/>
      </c>
      <c r="V27" s="29" t="str">
        <f t="shared" si="7"/>
        <v/>
      </c>
      <c r="W27" s="30">
        <f t="shared" si="7"/>
        <v>1</v>
      </c>
      <c r="X27" s="29">
        <f t="shared" si="7"/>
        <v>1</v>
      </c>
      <c r="Y27" s="29" t="str">
        <f t="shared" si="7"/>
        <v/>
      </c>
      <c r="Z27" s="29" t="str">
        <f t="shared" si="8"/>
        <v/>
      </c>
      <c r="AA27" s="29" t="str">
        <f t="shared" si="8"/>
        <v/>
      </c>
      <c r="AB27" s="29" t="str">
        <f t="shared" si="8"/>
        <v/>
      </c>
      <c r="AC27" s="29" t="str">
        <f t="shared" si="8"/>
        <v/>
      </c>
      <c r="AD27" s="29">
        <f t="shared" si="8"/>
        <v>1</v>
      </c>
      <c r="AE27" s="29">
        <f t="shared" si="8"/>
        <v>1</v>
      </c>
      <c r="AF27" s="29" t="str">
        <f t="shared" si="8"/>
        <v/>
      </c>
      <c r="AG27" s="29" t="str">
        <f t="shared" si="8"/>
        <v/>
      </c>
      <c r="AH27" s="30" t="str">
        <f t="shared" si="8"/>
        <v/>
      </c>
      <c r="AI27" s="29" t="str">
        <f t="shared" si="8"/>
        <v/>
      </c>
      <c r="AJ27" s="31" t="str">
        <f t="shared" si="8"/>
        <v/>
      </c>
      <c r="AK27" s="26"/>
    </row>
    <row r="28" spans="2:37" ht="19.5" customHeight="1">
      <c r="B28" s="9"/>
      <c r="C28" s="9"/>
      <c r="D28" s="20"/>
      <c r="E28" s="20"/>
      <c r="F28" s="28">
        <f t="shared" si="6"/>
        <v>1</v>
      </c>
      <c r="G28" s="29" t="str">
        <f t="shared" si="6"/>
        <v/>
      </c>
      <c r="H28" s="29" t="str">
        <f t="shared" si="6"/>
        <v/>
      </c>
      <c r="I28" s="29">
        <f t="shared" si="6"/>
        <v>1</v>
      </c>
      <c r="J28" s="29">
        <f t="shared" si="6"/>
        <v>1</v>
      </c>
      <c r="K28" s="29" t="str">
        <f t="shared" si="6"/>
        <v/>
      </c>
      <c r="L28" s="30" t="str">
        <f t="shared" si="6"/>
        <v/>
      </c>
      <c r="M28" s="29" t="str">
        <f t="shared" si="6"/>
        <v/>
      </c>
      <c r="N28" s="29" t="str">
        <f t="shared" si="6"/>
        <v/>
      </c>
      <c r="O28" s="29" t="str">
        <f t="shared" si="6"/>
        <v/>
      </c>
      <c r="P28" s="29">
        <f t="shared" si="7"/>
        <v>1</v>
      </c>
      <c r="Q28" s="29">
        <f t="shared" si="7"/>
        <v>1</v>
      </c>
      <c r="R28" s="29">
        <f t="shared" si="7"/>
        <v>1</v>
      </c>
      <c r="S28" s="29" t="str">
        <f t="shared" si="7"/>
        <v/>
      </c>
      <c r="T28" s="29" t="str">
        <f t="shared" si="7"/>
        <v/>
      </c>
      <c r="U28" s="29" t="str">
        <f t="shared" si="7"/>
        <v/>
      </c>
      <c r="V28" s="29" t="str">
        <f t="shared" si="7"/>
        <v/>
      </c>
      <c r="W28" s="30">
        <f t="shared" si="7"/>
        <v>1</v>
      </c>
      <c r="X28" s="29">
        <f t="shared" si="7"/>
        <v>1</v>
      </c>
      <c r="Y28" s="29" t="str">
        <f t="shared" si="7"/>
        <v/>
      </c>
      <c r="Z28" s="29" t="str">
        <f t="shared" si="8"/>
        <v/>
      </c>
      <c r="AA28" s="29" t="str">
        <f t="shared" si="8"/>
        <v/>
      </c>
      <c r="AB28" s="29" t="str">
        <f t="shared" si="8"/>
        <v/>
      </c>
      <c r="AC28" s="29" t="str">
        <f t="shared" si="8"/>
        <v/>
      </c>
      <c r="AD28" s="29">
        <f t="shared" si="8"/>
        <v>1</v>
      </c>
      <c r="AE28" s="29">
        <f t="shared" si="8"/>
        <v>1</v>
      </c>
      <c r="AF28" s="29" t="str">
        <f t="shared" si="8"/>
        <v/>
      </c>
      <c r="AG28" s="29" t="str">
        <f t="shared" si="8"/>
        <v/>
      </c>
      <c r="AH28" s="30" t="str">
        <f t="shared" si="8"/>
        <v/>
      </c>
      <c r="AI28" s="29" t="str">
        <f t="shared" si="8"/>
        <v/>
      </c>
      <c r="AJ28" s="31" t="str">
        <f t="shared" si="8"/>
        <v/>
      </c>
      <c r="AK28" s="26"/>
    </row>
    <row r="29" spans="2:37" ht="19.5" customHeight="1">
      <c r="B29" s="9"/>
      <c r="C29" s="9"/>
      <c r="D29" s="20"/>
      <c r="E29" s="20"/>
      <c r="F29" s="28">
        <f t="shared" si="6"/>
        <v>1</v>
      </c>
      <c r="G29" s="29" t="str">
        <f t="shared" si="6"/>
        <v/>
      </c>
      <c r="H29" s="29" t="str">
        <f t="shared" si="6"/>
        <v/>
      </c>
      <c r="I29" s="29">
        <f t="shared" si="6"/>
        <v>1</v>
      </c>
      <c r="J29" s="29">
        <f t="shared" si="6"/>
        <v>1</v>
      </c>
      <c r="K29" s="29" t="str">
        <f t="shared" si="6"/>
        <v/>
      </c>
      <c r="L29" s="30" t="str">
        <f t="shared" si="6"/>
        <v/>
      </c>
      <c r="M29" s="29" t="str">
        <f t="shared" si="6"/>
        <v/>
      </c>
      <c r="N29" s="29" t="str">
        <f t="shared" si="6"/>
        <v/>
      </c>
      <c r="O29" s="29" t="str">
        <f t="shared" si="6"/>
        <v/>
      </c>
      <c r="P29" s="29">
        <f t="shared" si="7"/>
        <v>1</v>
      </c>
      <c r="Q29" s="29">
        <f t="shared" si="7"/>
        <v>1</v>
      </c>
      <c r="R29" s="29">
        <f t="shared" si="7"/>
        <v>1</v>
      </c>
      <c r="S29" s="29" t="str">
        <f t="shared" si="7"/>
        <v/>
      </c>
      <c r="T29" s="29" t="str">
        <f t="shared" si="7"/>
        <v/>
      </c>
      <c r="U29" s="29" t="str">
        <f t="shared" si="7"/>
        <v/>
      </c>
      <c r="V29" s="29" t="str">
        <f t="shared" si="7"/>
        <v/>
      </c>
      <c r="W29" s="30">
        <f t="shared" si="7"/>
        <v>1</v>
      </c>
      <c r="X29" s="29">
        <f t="shared" si="7"/>
        <v>1</v>
      </c>
      <c r="Y29" s="29" t="str">
        <f t="shared" si="7"/>
        <v/>
      </c>
      <c r="Z29" s="29" t="str">
        <f t="shared" si="8"/>
        <v/>
      </c>
      <c r="AA29" s="29" t="str">
        <f t="shared" si="8"/>
        <v/>
      </c>
      <c r="AB29" s="29" t="str">
        <f t="shared" si="8"/>
        <v/>
      </c>
      <c r="AC29" s="29" t="str">
        <f t="shared" si="8"/>
        <v/>
      </c>
      <c r="AD29" s="29">
        <f t="shared" si="8"/>
        <v>1</v>
      </c>
      <c r="AE29" s="29">
        <f t="shared" si="8"/>
        <v>1</v>
      </c>
      <c r="AF29" s="29" t="str">
        <f t="shared" si="8"/>
        <v/>
      </c>
      <c r="AG29" s="29" t="str">
        <f t="shared" si="8"/>
        <v/>
      </c>
      <c r="AH29" s="30" t="str">
        <f t="shared" si="8"/>
        <v/>
      </c>
      <c r="AI29" s="29" t="str">
        <f t="shared" si="8"/>
        <v/>
      </c>
      <c r="AJ29" s="31" t="str">
        <f t="shared" si="8"/>
        <v/>
      </c>
      <c r="AK29" s="26"/>
    </row>
    <row r="30" spans="2:37" ht="19.5" customHeight="1">
      <c r="B30" s="9"/>
      <c r="C30" s="9"/>
      <c r="D30" s="20"/>
      <c r="E30" s="20"/>
      <c r="F30" s="28">
        <f t="shared" si="6"/>
        <v>1</v>
      </c>
      <c r="G30" s="29" t="str">
        <f t="shared" si="6"/>
        <v/>
      </c>
      <c r="H30" s="29" t="str">
        <f t="shared" si="6"/>
        <v/>
      </c>
      <c r="I30" s="29">
        <f t="shared" si="6"/>
        <v>1</v>
      </c>
      <c r="J30" s="29">
        <f t="shared" si="6"/>
        <v>1</v>
      </c>
      <c r="K30" s="29" t="str">
        <f t="shared" si="6"/>
        <v/>
      </c>
      <c r="L30" s="30" t="str">
        <f t="shared" si="6"/>
        <v/>
      </c>
      <c r="M30" s="29" t="str">
        <f t="shared" si="6"/>
        <v/>
      </c>
      <c r="N30" s="29" t="str">
        <f t="shared" si="6"/>
        <v/>
      </c>
      <c r="O30" s="29" t="str">
        <f t="shared" si="6"/>
        <v/>
      </c>
      <c r="P30" s="29">
        <f t="shared" si="7"/>
        <v>1</v>
      </c>
      <c r="Q30" s="29">
        <f t="shared" si="7"/>
        <v>1</v>
      </c>
      <c r="R30" s="29">
        <f t="shared" si="7"/>
        <v>1</v>
      </c>
      <c r="S30" s="29" t="str">
        <f t="shared" si="7"/>
        <v/>
      </c>
      <c r="T30" s="29" t="str">
        <f t="shared" si="7"/>
        <v/>
      </c>
      <c r="U30" s="29" t="str">
        <f t="shared" si="7"/>
        <v/>
      </c>
      <c r="V30" s="29" t="str">
        <f t="shared" si="7"/>
        <v/>
      </c>
      <c r="W30" s="30">
        <f t="shared" si="7"/>
        <v>1</v>
      </c>
      <c r="X30" s="29">
        <f t="shared" si="7"/>
        <v>1</v>
      </c>
      <c r="Y30" s="29" t="str">
        <f t="shared" si="7"/>
        <v/>
      </c>
      <c r="Z30" s="29" t="str">
        <f t="shared" si="8"/>
        <v/>
      </c>
      <c r="AA30" s="29" t="str">
        <f t="shared" si="8"/>
        <v/>
      </c>
      <c r="AB30" s="29" t="str">
        <f t="shared" si="8"/>
        <v/>
      </c>
      <c r="AC30" s="29" t="str">
        <f t="shared" si="8"/>
        <v/>
      </c>
      <c r="AD30" s="29">
        <f t="shared" si="8"/>
        <v>1</v>
      </c>
      <c r="AE30" s="29">
        <f t="shared" si="8"/>
        <v>1</v>
      </c>
      <c r="AF30" s="29" t="str">
        <f t="shared" si="8"/>
        <v/>
      </c>
      <c r="AG30" s="29" t="str">
        <f t="shared" si="8"/>
        <v/>
      </c>
      <c r="AH30" s="30" t="str">
        <f t="shared" si="8"/>
        <v/>
      </c>
      <c r="AI30" s="29" t="str">
        <f t="shared" si="8"/>
        <v/>
      </c>
      <c r="AJ30" s="31" t="str">
        <f t="shared" si="8"/>
        <v/>
      </c>
      <c r="AK30" s="26"/>
    </row>
    <row r="31" spans="2:37" ht="19.5" customHeight="1">
      <c r="B31" s="9"/>
      <c r="C31" s="9"/>
      <c r="D31" s="20"/>
      <c r="E31" s="20"/>
      <c r="F31" s="28">
        <f t="shared" si="6"/>
        <v>1</v>
      </c>
      <c r="G31" s="29" t="str">
        <f t="shared" si="6"/>
        <v/>
      </c>
      <c r="H31" s="29" t="str">
        <f t="shared" si="6"/>
        <v/>
      </c>
      <c r="I31" s="29">
        <f t="shared" si="6"/>
        <v>1</v>
      </c>
      <c r="J31" s="29">
        <f t="shared" si="6"/>
        <v>1</v>
      </c>
      <c r="K31" s="29" t="str">
        <f t="shared" si="6"/>
        <v/>
      </c>
      <c r="L31" s="30" t="str">
        <f t="shared" si="6"/>
        <v/>
      </c>
      <c r="M31" s="29" t="str">
        <f t="shared" si="6"/>
        <v/>
      </c>
      <c r="N31" s="29" t="str">
        <f t="shared" si="6"/>
        <v/>
      </c>
      <c r="O31" s="29" t="str">
        <f t="shared" si="6"/>
        <v/>
      </c>
      <c r="P31" s="29">
        <f t="shared" si="7"/>
        <v>1</v>
      </c>
      <c r="Q31" s="29">
        <f t="shared" si="7"/>
        <v>1</v>
      </c>
      <c r="R31" s="29">
        <f t="shared" si="7"/>
        <v>1</v>
      </c>
      <c r="S31" s="29" t="str">
        <f t="shared" si="7"/>
        <v/>
      </c>
      <c r="T31" s="29" t="str">
        <f t="shared" si="7"/>
        <v/>
      </c>
      <c r="U31" s="29" t="str">
        <f t="shared" si="7"/>
        <v/>
      </c>
      <c r="V31" s="29" t="str">
        <f t="shared" si="7"/>
        <v/>
      </c>
      <c r="W31" s="30">
        <f t="shared" si="7"/>
        <v>1</v>
      </c>
      <c r="X31" s="29">
        <f t="shared" si="7"/>
        <v>1</v>
      </c>
      <c r="Y31" s="29" t="str">
        <f t="shared" si="7"/>
        <v/>
      </c>
      <c r="Z31" s="29" t="str">
        <f t="shared" si="8"/>
        <v/>
      </c>
      <c r="AA31" s="29" t="str">
        <f t="shared" si="8"/>
        <v/>
      </c>
      <c r="AB31" s="29" t="str">
        <f t="shared" si="8"/>
        <v/>
      </c>
      <c r="AC31" s="29" t="str">
        <f t="shared" si="8"/>
        <v/>
      </c>
      <c r="AD31" s="29">
        <f t="shared" si="8"/>
        <v>1</v>
      </c>
      <c r="AE31" s="29">
        <f t="shared" si="8"/>
        <v>1</v>
      </c>
      <c r="AF31" s="29" t="str">
        <f t="shared" si="8"/>
        <v/>
      </c>
      <c r="AG31" s="29" t="str">
        <f t="shared" si="8"/>
        <v/>
      </c>
      <c r="AH31" s="30" t="str">
        <f t="shared" si="8"/>
        <v/>
      </c>
      <c r="AI31" s="29" t="str">
        <f t="shared" si="8"/>
        <v/>
      </c>
      <c r="AJ31" s="31" t="str">
        <f t="shared" si="8"/>
        <v/>
      </c>
      <c r="AK31" s="26"/>
    </row>
    <row r="32" spans="2:37" ht="19.5" customHeight="1">
      <c r="B32" s="9"/>
      <c r="C32" s="9"/>
      <c r="D32" s="20"/>
      <c r="E32" s="20"/>
      <c r="F32" s="28">
        <f t="shared" si="6"/>
        <v>1</v>
      </c>
      <c r="G32" s="29" t="str">
        <f t="shared" si="6"/>
        <v/>
      </c>
      <c r="H32" s="29" t="str">
        <f t="shared" si="6"/>
        <v/>
      </c>
      <c r="I32" s="29">
        <f t="shared" si="6"/>
        <v>1</v>
      </c>
      <c r="J32" s="29">
        <f t="shared" si="6"/>
        <v>1</v>
      </c>
      <c r="K32" s="29" t="str">
        <f t="shared" si="6"/>
        <v/>
      </c>
      <c r="L32" s="30" t="str">
        <f t="shared" si="6"/>
        <v/>
      </c>
      <c r="M32" s="29" t="str">
        <f t="shared" si="6"/>
        <v/>
      </c>
      <c r="N32" s="29" t="str">
        <f t="shared" si="6"/>
        <v/>
      </c>
      <c r="O32" s="29" t="str">
        <f t="shared" si="6"/>
        <v/>
      </c>
      <c r="P32" s="29">
        <f t="shared" si="7"/>
        <v>1</v>
      </c>
      <c r="Q32" s="29">
        <f t="shared" si="7"/>
        <v>1</v>
      </c>
      <c r="R32" s="29">
        <f t="shared" si="7"/>
        <v>1</v>
      </c>
      <c r="S32" s="29" t="str">
        <f t="shared" si="7"/>
        <v/>
      </c>
      <c r="T32" s="29" t="str">
        <f t="shared" si="7"/>
        <v/>
      </c>
      <c r="U32" s="29" t="str">
        <f t="shared" si="7"/>
        <v/>
      </c>
      <c r="V32" s="29" t="str">
        <f t="shared" si="7"/>
        <v/>
      </c>
      <c r="W32" s="30">
        <f t="shared" si="7"/>
        <v>1</v>
      </c>
      <c r="X32" s="29">
        <f t="shared" si="7"/>
        <v>1</v>
      </c>
      <c r="Y32" s="29" t="str">
        <f t="shared" si="7"/>
        <v/>
      </c>
      <c r="Z32" s="29" t="str">
        <f t="shared" si="8"/>
        <v/>
      </c>
      <c r="AA32" s="29" t="str">
        <f t="shared" si="8"/>
        <v/>
      </c>
      <c r="AB32" s="29" t="str">
        <f t="shared" si="8"/>
        <v/>
      </c>
      <c r="AC32" s="29" t="str">
        <f t="shared" si="8"/>
        <v/>
      </c>
      <c r="AD32" s="29">
        <f t="shared" si="8"/>
        <v>1</v>
      </c>
      <c r="AE32" s="29">
        <f t="shared" si="8"/>
        <v>1</v>
      </c>
      <c r="AF32" s="29" t="str">
        <f t="shared" si="8"/>
        <v/>
      </c>
      <c r="AG32" s="29" t="str">
        <f t="shared" si="8"/>
        <v/>
      </c>
      <c r="AH32" s="30" t="str">
        <f t="shared" si="8"/>
        <v/>
      </c>
      <c r="AI32" s="29" t="str">
        <f t="shared" si="8"/>
        <v/>
      </c>
      <c r="AJ32" s="31" t="str">
        <f t="shared" si="8"/>
        <v/>
      </c>
      <c r="AK32" s="26"/>
    </row>
  </sheetData>
  <sheetProtection password="B0E7" sheet="1" objects="1" scenarios="1"/>
  <mergeCells count="2">
    <mergeCell ref="F3:H3"/>
    <mergeCell ref="B1:E1"/>
  </mergeCells>
  <phoneticPr fontId="1"/>
  <conditionalFormatting sqref="F6:AJ22 F29:AJ32 F25:AJ25">
    <cfRule type="cellIs" dxfId="8" priority="8" stopIfTrue="1" operator="equal">
      <formula>1</formula>
    </cfRule>
    <cfRule type="cellIs" dxfId="7" priority="9" stopIfTrue="1" operator="equal">
      <formula>2</formula>
    </cfRule>
  </conditionalFormatting>
  <conditionalFormatting sqref="F5:AJ5">
    <cfRule type="cellIs" dxfId="6" priority="5" stopIfTrue="1" operator="equal">
      <formula>"土"</formula>
    </cfRule>
    <cfRule type="cellIs" dxfId="5" priority="6" stopIfTrue="1" operator="equal">
      <formula>"日"</formula>
    </cfRule>
    <cfRule type="cellIs" dxfId="4" priority="7" stopIfTrue="1" operator="equal">
      <formula>"休"</formula>
    </cfRule>
  </conditionalFormatting>
  <conditionalFormatting sqref="F26:AJ28">
    <cfRule type="cellIs" dxfId="3" priority="3" stopIfTrue="1" operator="equal">
      <formula>1</formula>
    </cfRule>
    <cfRule type="cellIs" dxfId="2" priority="4" stopIfTrue="1" operator="equal">
      <formula>2</formula>
    </cfRule>
  </conditionalFormatting>
  <conditionalFormatting sqref="F23:AJ24">
    <cfRule type="cellIs" dxfId="1" priority="1" stopIfTrue="1" operator="equal">
      <formula>1</formula>
    </cfRule>
    <cfRule type="cellIs" dxfId="0" priority="2" stopIfTrue="1" operator="equal">
      <formula>2</formula>
    </cfRule>
  </conditionalFormatting>
  <pageMargins left="0.39370078740157483" right="0.19685039370078741" top="0.39370078740157483" bottom="0.19685039370078741" header="0.51181102362204722" footer="0.51181102362204722"/>
  <pageSetup paperSize="9" orientation="landscape" horizontalDpi="4294967293" verticalDpi="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2"/>
  <sheetViews>
    <sheetView workbookViewId="0">
      <selection activeCell="B3" sqref="B3"/>
    </sheetView>
  </sheetViews>
  <sheetFormatPr defaultRowHeight="13.5"/>
  <cols>
    <col min="1" max="1" width="11.625" customWidth="1"/>
    <col min="2" max="2" width="7.125" customWidth="1"/>
    <col min="3" max="3" width="8" customWidth="1"/>
    <col min="4" max="4" width="11.625" bestFit="1" customWidth="1"/>
  </cols>
  <sheetData>
    <row r="1" spans="1:4">
      <c r="A1" t="s">
        <v>6</v>
      </c>
    </row>
    <row r="2" spans="1:4">
      <c r="D2" s="21" t="s">
        <v>11</v>
      </c>
    </row>
    <row r="3" spans="1:4">
      <c r="A3" t="s">
        <v>7</v>
      </c>
      <c r="B3" s="25" t="s">
        <v>8</v>
      </c>
      <c r="D3" s="22">
        <v>45658</v>
      </c>
    </row>
    <row r="4" spans="1:4">
      <c r="A4" t="s">
        <v>10</v>
      </c>
      <c r="B4" s="25" t="s">
        <v>9</v>
      </c>
      <c r="D4" s="23">
        <v>45670</v>
      </c>
    </row>
    <row r="5" spans="1:4">
      <c r="D5" s="23">
        <v>45699</v>
      </c>
    </row>
    <row r="6" spans="1:4">
      <c r="D6" s="23">
        <v>45711</v>
      </c>
    </row>
    <row r="7" spans="1:4">
      <c r="D7" s="23">
        <v>45712</v>
      </c>
    </row>
    <row r="8" spans="1:4">
      <c r="D8" s="23">
        <v>45736</v>
      </c>
    </row>
    <row r="9" spans="1:4">
      <c r="D9" s="23">
        <v>45776</v>
      </c>
    </row>
    <row r="10" spans="1:4">
      <c r="D10" s="23">
        <v>45780</v>
      </c>
    </row>
    <row r="11" spans="1:4">
      <c r="D11" s="23">
        <v>45781</v>
      </c>
    </row>
    <row r="12" spans="1:4">
      <c r="D12" s="23">
        <v>45782</v>
      </c>
    </row>
    <row r="13" spans="1:4">
      <c r="D13" s="23">
        <v>45783</v>
      </c>
    </row>
    <row r="14" spans="1:4">
      <c r="D14" s="23">
        <v>45859</v>
      </c>
    </row>
    <row r="15" spans="1:4">
      <c r="D15" s="23">
        <v>45880</v>
      </c>
    </row>
    <row r="16" spans="1:4">
      <c r="D16" s="23">
        <v>45915</v>
      </c>
    </row>
    <row r="17" spans="4:4">
      <c r="D17" s="23">
        <v>45923</v>
      </c>
    </row>
    <row r="18" spans="4:4">
      <c r="D18" s="23">
        <v>45943</v>
      </c>
    </row>
    <row r="19" spans="4:4">
      <c r="D19" s="23">
        <v>45964</v>
      </c>
    </row>
    <row r="20" spans="4:4">
      <c r="D20" s="23">
        <v>45984</v>
      </c>
    </row>
    <row r="21" spans="4:4">
      <c r="D21" s="23">
        <v>45985</v>
      </c>
    </row>
    <row r="22" spans="4:4">
      <c r="D22" s="23"/>
    </row>
    <row r="23" spans="4:4">
      <c r="D23" s="23">
        <v>46023</v>
      </c>
    </row>
    <row r="24" spans="4:4">
      <c r="D24" s="23">
        <v>46034</v>
      </c>
    </row>
    <row r="25" spans="4:4">
      <c r="D25" s="23">
        <v>46064</v>
      </c>
    </row>
    <row r="26" spans="4:4">
      <c r="D26" s="23">
        <v>46076</v>
      </c>
    </row>
    <row r="27" spans="4:4">
      <c r="D27" s="23">
        <v>46101</v>
      </c>
    </row>
    <row r="28" spans="4:4">
      <c r="D28" s="23">
        <v>46141</v>
      </c>
    </row>
    <row r="29" spans="4:4">
      <c r="D29" s="23">
        <v>46145</v>
      </c>
    </row>
    <row r="30" spans="4:4">
      <c r="D30" s="23">
        <v>46146</v>
      </c>
    </row>
    <row r="31" spans="4:4">
      <c r="D31" s="23">
        <v>46147</v>
      </c>
    </row>
    <row r="32" spans="4:4">
      <c r="D32" s="23">
        <v>46148</v>
      </c>
    </row>
    <row r="33" spans="4:4">
      <c r="D33" s="23">
        <v>46223</v>
      </c>
    </row>
    <row r="34" spans="4:4">
      <c r="D34" s="23">
        <v>46245</v>
      </c>
    </row>
    <row r="35" spans="4:4">
      <c r="D35" s="23">
        <v>46286</v>
      </c>
    </row>
    <row r="36" spans="4:4">
      <c r="D36" s="23">
        <v>46287</v>
      </c>
    </row>
    <row r="37" spans="4:4">
      <c r="D37" s="23">
        <v>46288</v>
      </c>
    </row>
    <row r="38" spans="4:4">
      <c r="D38" s="23">
        <v>46307</v>
      </c>
    </row>
    <row r="39" spans="4:4">
      <c r="D39" s="23">
        <v>46329</v>
      </c>
    </row>
    <row r="40" spans="4:4">
      <c r="D40" s="23">
        <v>46349</v>
      </c>
    </row>
    <row r="41" spans="4:4">
      <c r="D41" s="23"/>
    </row>
    <row r="42" spans="4:4">
      <c r="D42" s="23"/>
    </row>
    <row r="43" spans="4:4">
      <c r="D43" s="23"/>
    </row>
    <row r="44" spans="4:4">
      <c r="D44" s="23"/>
    </row>
    <row r="45" spans="4:4">
      <c r="D45" s="23"/>
    </row>
    <row r="46" spans="4:4">
      <c r="D46" s="23"/>
    </row>
    <row r="47" spans="4:4">
      <c r="D47" s="23"/>
    </row>
    <row r="48" spans="4:4">
      <c r="D48" s="23"/>
    </row>
    <row r="49" spans="4:4">
      <c r="D49" s="23"/>
    </row>
    <row r="50" spans="4:4">
      <c r="D50" s="23"/>
    </row>
    <row r="51" spans="4:4">
      <c r="D51" s="23"/>
    </row>
    <row r="52" spans="4:4">
      <c r="D52" s="23"/>
    </row>
    <row r="53" spans="4:4">
      <c r="D53" s="23"/>
    </row>
    <row r="54" spans="4:4">
      <c r="D54" s="23"/>
    </row>
    <row r="55" spans="4:4">
      <c r="D55" s="23"/>
    </row>
    <row r="56" spans="4:4">
      <c r="D56" s="23"/>
    </row>
    <row r="57" spans="4:4">
      <c r="D57" s="23"/>
    </row>
    <row r="58" spans="4:4">
      <c r="D58" s="23"/>
    </row>
    <row r="59" spans="4:4">
      <c r="D59" s="23"/>
    </row>
    <row r="60" spans="4:4">
      <c r="D60" s="23"/>
    </row>
    <row r="61" spans="4:4">
      <c r="D61" s="23"/>
    </row>
    <row r="62" spans="4:4">
      <c r="D62" s="23"/>
    </row>
    <row r="63" spans="4:4">
      <c r="D63" s="23"/>
    </row>
    <row r="64" spans="4:4">
      <c r="D64" s="23"/>
    </row>
    <row r="65" spans="4:4">
      <c r="D65" s="23"/>
    </row>
    <row r="66" spans="4:4">
      <c r="D66" s="23"/>
    </row>
    <row r="67" spans="4:4">
      <c r="D67" s="23"/>
    </row>
    <row r="68" spans="4:4">
      <c r="D68" s="23"/>
    </row>
    <row r="69" spans="4:4">
      <c r="D69" s="23"/>
    </row>
    <row r="70" spans="4:4">
      <c r="D70" s="23"/>
    </row>
    <row r="71" spans="4:4">
      <c r="D71" s="23"/>
    </row>
    <row r="72" spans="4:4">
      <c r="D72" s="23"/>
    </row>
    <row r="73" spans="4:4">
      <c r="D73" s="23"/>
    </row>
    <row r="74" spans="4:4">
      <c r="D74" s="23"/>
    </row>
    <row r="75" spans="4:4">
      <c r="D75" s="23"/>
    </row>
    <row r="76" spans="4:4">
      <c r="D76" s="23"/>
    </row>
    <row r="77" spans="4:4">
      <c r="D77" s="23"/>
    </row>
    <row r="78" spans="4:4">
      <c r="D78" s="23"/>
    </row>
    <row r="79" spans="4:4">
      <c r="D79" s="23"/>
    </row>
    <row r="80" spans="4:4">
      <c r="D80" s="23"/>
    </row>
    <row r="81" spans="4:4">
      <c r="D81" s="23"/>
    </row>
    <row r="82" spans="4:4">
      <c r="D82" s="23"/>
    </row>
    <row r="83" spans="4:4">
      <c r="D83" s="23"/>
    </row>
    <row r="84" spans="4:4">
      <c r="D84" s="23"/>
    </row>
    <row r="85" spans="4:4">
      <c r="D85" s="23"/>
    </row>
    <row r="86" spans="4:4">
      <c r="D86" s="23"/>
    </row>
    <row r="87" spans="4:4">
      <c r="D87" s="23"/>
    </row>
    <row r="88" spans="4:4">
      <c r="D88" s="23"/>
    </row>
    <row r="89" spans="4:4">
      <c r="D89" s="23"/>
    </row>
    <row r="90" spans="4:4">
      <c r="D90" s="23"/>
    </row>
    <row r="91" spans="4:4">
      <c r="D91" s="23"/>
    </row>
    <row r="92" spans="4:4">
      <c r="D92" s="23"/>
    </row>
    <row r="93" spans="4:4">
      <c r="D93" s="23"/>
    </row>
    <row r="94" spans="4:4">
      <c r="D94" s="23"/>
    </row>
    <row r="95" spans="4:4">
      <c r="D95" s="23"/>
    </row>
    <row r="96" spans="4:4">
      <c r="D96" s="23"/>
    </row>
    <row r="97" spans="4:4">
      <c r="D97" s="23"/>
    </row>
    <row r="98" spans="4:4">
      <c r="D98" s="23"/>
    </row>
    <row r="99" spans="4:4">
      <c r="D99" s="23"/>
    </row>
    <row r="100" spans="4:4">
      <c r="D100" s="23"/>
    </row>
    <row r="101" spans="4:4">
      <c r="D101" s="23"/>
    </row>
    <row r="102" spans="4:4">
      <c r="D102" s="24"/>
    </row>
  </sheetData>
  <sheetProtection password="B0E7" sheet="1" objects="1" scenarios="1"/>
  <phoneticPr fontId="1"/>
  <dataValidations count="1">
    <dataValidation type="list" allowBlank="1" sqref="B3:B4">
      <formula1>"日,月,火,水,木,金,土,なし"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工程表</vt:lpstr>
      <vt:lpstr>休日</vt:lpstr>
      <vt:lpstr>休日リスト</vt:lpstr>
      <vt:lpstr>定休曜日1</vt:lpstr>
      <vt:lpstr>定休曜日2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watanabe</dc:creator>
  <cp:lastModifiedBy>Misako Watanabe</cp:lastModifiedBy>
  <cp:lastPrinted>2025-02-18T04:33:17Z</cp:lastPrinted>
  <dcterms:created xsi:type="dcterms:W3CDTF">2009-02-18T11:44:53Z</dcterms:created>
  <dcterms:modified xsi:type="dcterms:W3CDTF">2025-02-23T05:50:10Z</dcterms:modified>
</cp:coreProperties>
</file>